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x4i/Desktop/BNC CRTC 2021-281 Rogers-Shaw BDU/Decision and follow-up/Petition (PIAC)/"/>
    </mc:Choice>
  </mc:AlternateContent>
  <xr:revisionPtr revIDLastSave="0" documentId="8_{8FE842A8-C574-A54F-9887-E50781615692}" xr6:coauthVersionLast="47" xr6:coauthVersionMax="47" xr10:uidLastSave="{00000000-0000-0000-0000-000000000000}"/>
  <bookViews>
    <workbookView xWindow="0" yWindow="500" windowWidth="20740" windowHeight="11160" xr2:uid="{F9BFB8DC-AAC5-482C-B7C3-01CB23FF8D7C}"/>
  </bookViews>
  <sheets>
    <sheet name="Phone Survey - Shaw Custom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<sst xmlns="http://schemas.openxmlformats.org/spreadsheetml/2006/main" count="454" uniqueCount="97">
  <si>
    <t>Q3. Rogers is now proposing to buy Shaw. Had you heard a lot about this, a little about this or had you not heard about it at all?</t>
  </si>
  <si>
    <t xml:space="preserve"> 
 </t>
  </si>
  <si>
    <t xml:space="preserve"> 
</t>
  </si>
  <si>
    <t>Subscribe to TV
service
=====================</t>
  </si>
  <si>
    <t>TV Service Provider
============================================================================</t>
  </si>
  <si>
    <t>Heard about Rogers/
Shaw merger
=====================</t>
  </si>
  <si>
    <t>Total
----------</t>
  </si>
  <si>
    <t>Yes
----------</t>
  </si>
  <si>
    <t>No
----------</t>
  </si>
  <si>
    <t>Rogers/
Shaw
----------</t>
  </si>
  <si>
    <t>Rogers
----------</t>
  </si>
  <si>
    <t>Shaw
----------</t>
  </si>
  <si>
    <t>Bell
----------</t>
  </si>
  <si>
    <t>Telus
----------</t>
  </si>
  <si>
    <t>Videotron
----------</t>
  </si>
  <si>
    <t>Other
----------</t>
  </si>
  <si>
    <t>A lot/
litte
----------</t>
  </si>
  <si>
    <t>Not at
all
----------</t>
  </si>
  <si>
    <t xml:space="preserve"> 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</si>
  <si>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</si>
  <si>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</si>
  <si>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</si>
  <si>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</si>
  <si>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</si>
  <si>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</si>
  <si>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</si>
  <si>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</si>
  <si>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</si>
  <si>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</si>
  <si>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</si>
  <si>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</si>
  <si>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r>
      <rPr>
        <sz val="10"/>
        <color rgb="FF080000"/>
        <rFont val="Tahoma"/>
        <family val="3"/>
      </rPr>
      <t>Weighted 'N'</t>
    </r>
  </si>
  <si>
    <t>Unweighted 'N'</t>
  </si>
  <si>
    <t>Heard a lot about it</t>
  </si>
  <si>
    <t>-</t>
  </si>
  <si>
    <t>C</t>
  </si>
  <si>
    <t>GJ</t>
  </si>
  <si>
    <t>Heard a little about it</t>
  </si>
  <si>
    <t>Had not heard about it at all</t>
  </si>
  <si>
    <t>B</t>
  </si>
  <si>
    <t>D</t>
  </si>
  <si>
    <t>DEFH</t>
  </si>
  <si>
    <t>DK/NA</t>
  </si>
  <si>
    <t>NET: A lot/litte</t>
  </si>
  <si>
    <t>IJ</t>
  </si>
  <si>
    <t>J</t>
  </si>
  <si>
    <t>Comparison Groups: BC/DEFGHIJ/KL</t>
  </si>
  <si>
    <t>Independent T-Test for Means (equal variances), Independent Z-Test for Percentages (unpooled proportions)</t>
  </si>
  <si>
    <t>Uppercase letters indicate significance at the 95% level.</t>
  </si>
  <si>
    <t>Environics Research</t>
  </si>
  <si>
    <t>Table Q4</t>
  </si>
  <si>
    <t>Q4. How do you generally feel about Rogers' proposal to buy Shaw?</t>
  </si>
  <si>
    <t>Good for Canada’s broadcasting system and Canadians</t>
  </si>
  <si>
    <t>Bad for Canada’s broadcasting system and Canadians</t>
  </si>
  <si>
    <t>I</t>
  </si>
  <si>
    <t>L</t>
  </si>
  <si>
    <t>It will make no difference</t>
  </si>
  <si>
    <t>DEF</t>
  </si>
  <si>
    <t>K</t>
  </si>
  <si>
    <t>Table Q5</t>
  </si>
  <si>
    <t>Q5. If Rogers purchases Shaw, what impact do you think it will have on competition in the Canadian broadcasting system?</t>
  </si>
  <si>
    <t>Increase competition</t>
  </si>
  <si>
    <t>DF</t>
  </si>
  <si>
    <t>Reduce competition</t>
  </si>
  <si>
    <t>GIJ</t>
  </si>
  <si>
    <t>Have no impact on competition</t>
  </si>
  <si>
    <t>E</t>
  </si>
  <si>
    <t>Table Q6</t>
  </si>
  <si>
    <t>Q6. How do you think that Rogers' purchase of Shaw will affect the prices paid by Shaw customers for these services?</t>
  </si>
  <si>
    <t>Go up</t>
  </si>
  <si>
    <t>Go down</t>
  </si>
  <si>
    <t>Stay about the same</t>
  </si>
  <si>
    <t>F</t>
  </si>
  <si>
    <t>Table Q7</t>
  </si>
  <si>
    <t>Q7. Do you think Rogers' purchase of Shaw will or will not speed up availability of high-speed internet in rural areas?</t>
  </si>
  <si>
    <t>Yes, it will speed it up</t>
  </si>
  <si>
    <t>FGH</t>
  </si>
  <si>
    <t>No, it will not speed it up</t>
  </si>
  <si>
    <t>Yes, it will speed up</t>
  </si>
  <si>
    <t>No, it will not speed up</t>
  </si>
  <si>
    <t>Table Q8</t>
  </si>
  <si>
    <t>Q8. What do you think might happen to the prices charged for TV services in Canada, if Rogers buys Shaw?</t>
  </si>
  <si>
    <t>HI</t>
  </si>
  <si>
    <t>H</t>
  </si>
  <si>
    <t>DEFHI</t>
  </si>
  <si>
    <t>FJ</t>
  </si>
  <si>
    <t>DFGJ</t>
  </si>
  <si>
    <t>Table Q9</t>
  </si>
  <si>
    <t>Q9. If Rogers buys Shaw, should it be forced to offer cable TV plans that are separate from Internet service?</t>
  </si>
  <si>
    <t>Yes, they should</t>
  </si>
  <si>
    <t>No, they should not</t>
  </si>
  <si>
    <t>Table Q10</t>
  </si>
  <si>
    <t>Q10. If Rogers buys Shaw what impact will it have on the prices charged for these discretionary services?</t>
  </si>
  <si>
    <t>Higher prices</t>
  </si>
  <si>
    <t>Lower prices</t>
  </si>
  <si>
    <t>No impact on prices</t>
  </si>
  <si>
    <t>Table QC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</si>
</sst>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80000"/>
      <name val="Tahoma"/>
      <family val="3"/>
    </font>
  </fonts>
  <fills count="12">
    <fill>
      <patternFill patternType="none"/>
    </fill>
    <fill>
      <patternFill patternType="gray125"/>
    </fill>
    <fill>
      <patternFill patternType="solid">
        <fgColor rgb="FFDBF0F7"/>
      </patternFill>
    </fill>
    <fill>
      <patternFill patternType="solid">
        <fgColor rgb="FFFFFFE3"/>
      </patternFill>
    </fill>
    <fill>
      <patternFill patternType="solid">
        <fgColor rgb="FFE7FFFF"/>
      </patternFill>
    </fill>
    <fill>
      <patternFill patternType="solid">
        <fgColor rgb="FFE5FDF4"/>
      </patternFill>
    </fill>
    <fill>
      <patternFill patternType="solid">
        <fgColor rgb="FFF3F2E7"/>
      </patternFill>
    </fill>
    <fill>
      <patternFill patternType="solid">
        <fgColor rgb="FFF3F5FA"/>
      </patternFill>
    </fill>
    <fill>
      <patternFill patternType="solid">
        <fgColor rgb="FFFFFFFD"/>
      </patternFill>
    </fill>
    <fill>
      <patternFill patternType="solid">
        <fgColor rgb="FFF1FDF3"/>
      </patternFill>
    </fill>
    <fill>
      <patternFill patternType="solid">
        <fgColor rgb="FFFFF2E6"/>
      </patternFill>
    </fill>
    <fill>
      <patternFill patternType="solid">
        <fgColor rgb="FFFFF5F9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2">
    <xf numFmtId="0" fontId="0" fillId="0" borderId="0" xfId="0"/>
    <xf numFmtId="49" fontId="0" fillId="0" borderId="0" xfId="0" applyNumberFormat="1" applyAlignment="1">
      <alignment horizontal="left" vertical="top"/>
    </xf>
    <xf numFmtId="49" fontId="0" fillId="0" borderId="1" xfId="0" applyNumberFormat="1" applyBorder="1" applyAlignment="1">
      <alignment horizontal="center" wrapText="1"/>
    </xf>
    <xf numFmtId="49" fontId="0" fillId="2" borderId="2" xfId="0" applyNumberFormat="1" applyFill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49" fontId="0" fillId="2" borderId="7" xfId="0" applyNumberFormat="1" applyFill="1" applyBorder="1" applyAlignment="1">
      <alignment horizontal="center" wrapText="1"/>
    </xf>
    <xf numFmtId="49" fontId="0" fillId="2" borderId="8" xfId="0" applyNumberFormat="1" applyFill="1" applyBorder="1" applyAlignment="1">
      <alignment horizontal="center" wrapText="1"/>
    </xf>
    <xf numFmtId="49" fontId="0" fillId="2" borderId="9" xfId="0" applyNumberFormat="1" applyFill="1" applyBorder="1" applyAlignment="1">
      <alignment horizontal="center" wrapText="1"/>
    </xf>
    <xf numFmtId="49" fontId="0" fillId="2" borderId="10" xfId="0" applyNumberFormat="1" applyFill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49" fontId="0" fillId="2" borderId="12" xfId="0" applyNumberFormat="1" applyFill="1" applyBorder="1" applyAlignment="1">
      <alignment horizontal="center" wrapText="1"/>
    </xf>
    <xf numFmtId="49" fontId="0" fillId="2" borderId="13" xfId="0" applyNumberFormat="1" applyFill="1" applyBorder="1" applyAlignment="1">
      <alignment horizontal="right" vertical="top"/>
    </xf>
    <xf numFmtId="49" fontId="0" fillId="2" borderId="14" xfId="0" applyNumberFormat="1" applyFill="1" applyBorder="1" applyAlignment="1">
      <alignment horizontal="right" vertical="top"/>
    </xf>
    <xf numFmtId="49" fontId="0" fillId="2" borderId="15" xfId="0" applyNumberFormat="1" applyFill="1" applyBorder="1" applyAlignment="1">
      <alignment horizontal="right" vertical="top"/>
    </xf>
    <xf numFmtId="49" fontId="0" fillId="2" borderId="16" xfId="0" applyNumberFormat="1" applyFill="1" applyBorder="1" applyAlignment="1">
      <alignment horizontal="right" vertical="top"/>
    </xf>
    <xf numFmtId="49" fontId="0" fillId="2" borderId="17" xfId="0" applyNumberFormat="1" applyFill="1" applyBorder="1" applyAlignment="1">
      <alignment horizontal="right" vertical="top"/>
    </xf>
    <xf numFmtId="49" fontId="0" fillId="2" borderId="18" xfId="0" applyNumberFormat="1" applyFill="1" applyBorder="1" applyAlignment="1">
      <alignment horizontal="right" vertical="top"/>
    </xf>
    <xf numFmtId="49" fontId="0" fillId="0" borderId="19" xfId="0" applyNumberFormat="1" applyBorder="1" applyAlignment="1">
      <alignment horizontal="center" wrapText="1"/>
    </xf>
    <xf numFmtId="49" fontId="0" fillId="2" borderId="20" xfId="0" applyNumberFormat="1" applyFill="1" applyBorder="1" applyAlignment="1">
      <alignment horizontal="center" wrapText="1"/>
    </xf>
    <xf numFmtId="49" fontId="0" fillId="2" borderId="21" xfId="0" applyNumberFormat="1" applyFill="1" applyBorder="1" applyAlignment="1">
      <alignment horizontal="center" wrapText="1"/>
    </xf>
    <xf numFmtId="49" fontId="0" fillId="2" borderId="22" xfId="0" applyNumberFormat="1" applyFill="1" applyBorder="1" applyAlignment="1">
      <alignment horizontal="center" wrapText="1"/>
    </xf>
    <xf numFmtId="49" fontId="0" fillId="2" borderId="23" xfId="0" applyNumberFormat="1" applyFill="1" applyBorder="1" applyAlignment="1">
      <alignment horizontal="center" wrapText="1"/>
    </xf>
    <xf numFmtId="49" fontId="0" fillId="2" borderId="24" xfId="0" applyNumberFormat="1" applyFill="1" applyBorder="1" applyAlignment="1">
      <alignment horizontal="center" wrapText="1"/>
    </xf>
    <xf numFmtId="49" fontId="0" fillId="2" borderId="25" xfId="0" applyNumberFormat="1" applyFill="1" applyBorder="1" applyAlignment="1">
      <alignment horizontal="center" wrapText="1"/>
    </xf>
    <xf numFmtId="49" fontId="0" fillId="3" borderId="10" xfId="0" applyNumberFormat="1" applyFill="1" applyBorder="1" applyAlignment="1">
      <alignment horizontal="left" vertical="top" wrapText="1"/>
    </xf>
    <xf numFmtId="1" fontId="0" fillId="4" borderId="2" xfId="0" applyNumberFormat="1" applyFill="1" applyBorder="1" applyAlignment="1">
      <alignment horizontal="right" vertical="top"/>
    </xf>
    <xf numFmtId="1" fontId="0" fillId="5" borderId="3" xfId="0" applyNumberFormat="1" applyFill="1" applyBorder="1" applyAlignment="1">
      <alignment horizontal="right" vertical="top"/>
    </xf>
    <xf numFmtId="1" fontId="0" fillId="6" borderId="3" xfId="0" applyNumberFormat="1" applyFill="1" applyBorder="1" applyAlignment="1">
      <alignment horizontal="right" vertical="top"/>
    </xf>
    <xf numFmtId="1" fontId="0" fillId="6" borderId="26" xfId="0" applyNumberFormat="1" applyFill="1" applyBorder="1" applyAlignment="1">
      <alignment horizontal="right" vertical="top"/>
    </xf>
    <xf numFmtId="1" fontId="0" fillId="6" borderId="10" xfId="0" applyNumberFormat="1" applyFill="1" applyBorder="1" applyAlignment="1">
      <alignment horizontal="right" vertical="top"/>
    </xf>
    <xf numFmtId="1" fontId="0" fillId="6" borderId="27" xfId="0" applyNumberFormat="1" applyFill="1" applyBorder="1" applyAlignment="1">
      <alignment horizontal="right" vertical="top"/>
    </xf>
    <xf numFmtId="1" fontId="0" fillId="7" borderId="3" xfId="0" applyNumberFormat="1" applyFill="1" applyBorder="1" applyAlignment="1">
      <alignment horizontal="right" vertical="top"/>
    </xf>
    <xf numFmtId="1" fontId="0" fillId="7" borderId="5" xfId="0" applyNumberFormat="1" applyFill="1" applyBorder="1" applyAlignment="1">
      <alignment horizontal="right" vertical="top"/>
    </xf>
    <xf numFmtId="49" fontId="0" fillId="3" borderId="28" xfId="0" applyNumberFormat="1" applyFill="1" applyBorder="1" applyAlignment="1">
      <alignment horizontal="left" vertical="top" wrapText="1"/>
    </xf>
    <xf numFmtId="1" fontId="0" fillId="8" borderId="7" xfId="0" applyNumberFormat="1" applyFill="1" applyBorder="1" applyAlignment="1">
      <alignment horizontal="right" vertical="top"/>
    </xf>
    <xf numFmtId="1" fontId="0" fillId="9" borderId="8" xfId="0" applyNumberFormat="1" applyFill="1" applyBorder="1" applyAlignment="1">
      <alignment horizontal="right" vertical="top"/>
    </xf>
    <xf numFmtId="1" fontId="0" fillId="10" borderId="8" xfId="0" applyNumberFormat="1" applyFill="1" applyBorder="1" applyAlignment="1">
      <alignment horizontal="right" vertical="top"/>
    </xf>
    <xf numFmtId="1" fontId="0" fillId="10" borderId="9" xfId="0" applyNumberFormat="1" applyFill="1" applyBorder="1" applyAlignment="1">
      <alignment horizontal="right" vertical="top"/>
    </xf>
    <xf numFmtId="1" fontId="0" fillId="10" borderId="28" xfId="0" applyNumberFormat="1" applyFill="1" applyBorder="1" applyAlignment="1">
      <alignment horizontal="right" vertical="top"/>
    </xf>
    <xf numFmtId="1" fontId="0" fillId="10" borderId="11" xfId="0" applyNumberFormat="1" applyFill="1" applyBorder="1" applyAlignment="1">
      <alignment horizontal="right" vertical="top"/>
    </xf>
    <xf numFmtId="1" fontId="0" fillId="11" borderId="8" xfId="0" applyNumberFormat="1" applyFill="1" applyBorder="1" applyAlignment="1">
      <alignment horizontal="right" vertical="top"/>
    </xf>
    <xf numFmtId="1" fontId="0" fillId="11" borderId="12" xfId="0" applyNumberFormat="1" applyFill="1" applyBorder="1" applyAlignment="1">
      <alignment horizontal="right" vertical="top"/>
    </xf>
    <xf numFmtId="1" fontId="0" fillId="4" borderId="29" xfId="0" applyNumberFormat="1" applyFill="1" applyBorder="1" applyAlignment="1">
      <alignment horizontal="right" vertical="top"/>
    </xf>
    <xf numFmtId="1" fontId="0" fillId="5" borderId="30" xfId="0" applyNumberFormat="1" applyFill="1" applyBorder="1" applyAlignment="1">
      <alignment horizontal="right" vertical="top"/>
    </xf>
    <xf numFmtId="1" fontId="0" fillId="6" borderId="30" xfId="0" applyNumberFormat="1" applyFill="1" applyBorder="1" applyAlignment="1">
      <alignment horizontal="right" vertical="top"/>
    </xf>
    <xf numFmtId="1" fontId="0" fillId="6" borderId="31" xfId="0" applyNumberFormat="1" applyFill="1" applyBorder="1" applyAlignment="1">
      <alignment horizontal="right" vertical="top"/>
    </xf>
    <xf numFmtId="1" fontId="0" fillId="6" borderId="32" xfId="0" applyNumberFormat="1" applyFill="1" applyBorder="1" applyAlignment="1">
      <alignment horizontal="right" vertical="top"/>
    </xf>
    <xf numFmtId="1" fontId="0" fillId="6" borderId="33" xfId="0" applyNumberFormat="1" applyFill="1" applyBorder="1" applyAlignment="1">
      <alignment horizontal="right" vertical="top"/>
    </xf>
    <xf numFmtId="1" fontId="0" fillId="7" borderId="30" xfId="0" applyNumberFormat="1" applyFill="1" applyBorder="1" applyAlignment="1">
      <alignment horizontal="right" vertical="top"/>
    </xf>
    <xf numFmtId="49" fontId="0" fillId="7" borderId="34" xfId="0" applyNumberFormat="1" applyFill="1" applyBorder="1" applyAlignment="1">
      <alignment horizontal="right" vertical="top"/>
    </xf>
    <xf numFmtId="9" fontId="0" fillId="4" borderId="35" xfId="0" applyNumberFormat="1" applyFill="1" applyBorder="1" applyAlignment="1">
      <alignment horizontal="right" vertical="top"/>
    </xf>
    <xf numFmtId="9" fontId="0" fillId="5" borderId="36" xfId="0" applyNumberFormat="1" applyFill="1" applyBorder="1" applyAlignment="1">
      <alignment horizontal="right" vertical="top"/>
    </xf>
    <xf numFmtId="9" fontId="0" fillId="6" borderId="36" xfId="0" applyNumberFormat="1" applyFill="1" applyBorder="1" applyAlignment="1">
      <alignment horizontal="right" vertical="top"/>
    </xf>
    <xf numFmtId="9" fontId="0" fillId="6" borderId="37" xfId="0" applyNumberFormat="1" applyFill="1" applyBorder="1" applyAlignment="1">
      <alignment horizontal="right" vertical="top"/>
    </xf>
    <xf numFmtId="9" fontId="0" fillId="6" borderId="38" xfId="0" applyNumberFormat="1" applyFill="1" applyBorder="1" applyAlignment="1">
      <alignment horizontal="right" vertical="top"/>
    </xf>
    <xf numFmtId="9" fontId="0" fillId="6" borderId="39" xfId="0" applyNumberFormat="1" applyFill="1" applyBorder="1" applyAlignment="1">
      <alignment horizontal="right" vertical="top"/>
    </xf>
    <xf numFmtId="9" fontId="0" fillId="7" borderId="36" xfId="0" applyNumberFormat="1" applyFill="1" applyBorder="1" applyAlignment="1">
      <alignment horizontal="right" vertical="top"/>
    </xf>
    <xf numFmtId="49" fontId="0" fillId="7" borderId="40" xfId="0" applyNumberFormat="1" applyFill="1" applyBorder="1" applyAlignment="1">
      <alignment horizontal="right" vertical="top"/>
    </xf>
    <xf numFmtId="49" fontId="0" fillId="4" borderId="41" xfId="0" applyNumberFormat="1" applyFill="1" applyBorder="1" applyAlignment="1">
      <alignment horizontal="right" vertical="top"/>
    </xf>
    <xf numFmtId="49" fontId="0" fillId="5" borderId="42" xfId="0" applyNumberFormat="1" applyFill="1" applyBorder="1" applyAlignment="1">
      <alignment horizontal="right" vertical="top"/>
    </xf>
    <xf numFmtId="49" fontId="0" fillId="6" borderId="42" xfId="0" applyNumberFormat="1" applyFill="1" applyBorder="1" applyAlignment="1">
      <alignment horizontal="right" vertical="top"/>
    </xf>
    <xf numFmtId="49" fontId="0" fillId="6" borderId="43" xfId="0" applyNumberFormat="1" applyFill="1" applyBorder="1" applyAlignment="1">
      <alignment horizontal="right" vertical="top"/>
    </xf>
    <xf numFmtId="49" fontId="0" fillId="6" borderId="44" xfId="0" applyNumberFormat="1" applyFill="1" applyBorder="1" applyAlignment="1">
      <alignment horizontal="right" vertical="top"/>
    </xf>
    <xf numFmtId="49" fontId="0" fillId="6" borderId="45" xfId="0" applyNumberFormat="1" applyFill="1" applyBorder="1" applyAlignment="1">
      <alignment horizontal="right" vertical="top"/>
    </xf>
    <xf numFmtId="49" fontId="0" fillId="7" borderId="42" xfId="0" applyNumberFormat="1" applyFill="1" applyBorder="1" applyAlignment="1">
      <alignment horizontal="right" vertical="top"/>
    </xf>
    <xf numFmtId="49" fontId="0" fillId="7" borderId="46" xfId="0" applyNumberFormat="1" applyFill="1" applyBorder="1" applyAlignment="1">
      <alignment horizontal="right" vertical="top"/>
    </xf>
    <xf numFmtId="1" fontId="0" fillId="8" borderId="29" xfId="0" applyNumberFormat="1" applyFill="1" applyBorder="1" applyAlignment="1">
      <alignment horizontal="right" vertical="top"/>
    </xf>
    <xf numFmtId="1" fontId="0" fillId="9" borderId="30" xfId="0" applyNumberFormat="1" applyFill="1" applyBorder="1" applyAlignment="1">
      <alignment horizontal="right" vertical="top"/>
    </xf>
    <xf numFmtId="1" fontId="0" fillId="10" borderId="30" xfId="0" applyNumberFormat="1" applyFill="1" applyBorder="1" applyAlignment="1">
      <alignment horizontal="right" vertical="top"/>
    </xf>
    <xf numFmtId="1" fontId="0" fillId="10" borderId="31" xfId="0" applyNumberFormat="1" applyFill="1" applyBorder="1" applyAlignment="1">
      <alignment horizontal="right" vertical="top"/>
    </xf>
    <xf numFmtId="1" fontId="0" fillId="10" borderId="32" xfId="0" applyNumberFormat="1" applyFill="1" applyBorder="1" applyAlignment="1">
      <alignment horizontal="right" vertical="top"/>
    </xf>
    <xf numFmtId="1" fontId="0" fillId="10" borderId="33" xfId="0" applyNumberFormat="1" applyFill="1" applyBorder="1" applyAlignment="1">
      <alignment horizontal="right" vertical="top"/>
    </xf>
    <xf numFmtId="1" fontId="0" fillId="11" borderId="30" xfId="0" applyNumberFormat="1" applyFill="1" applyBorder="1" applyAlignment="1">
      <alignment horizontal="right" vertical="top"/>
    </xf>
    <xf numFmtId="49" fontId="0" fillId="11" borderId="34" xfId="0" applyNumberFormat="1" applyFill="1" applyBorder="1" applyAlignment="1">
      <alignment horizontal="right" vertical="top"/>
    </xf>
    <xf numFmtId="9" fontId="0" fillId="8" borderId="35" xfId="0" applyNumberFormat="1" applyFill="1" applyBorder="1" applyAlignment="1">
      <alignment horizontal="right" vertical="top"/>
    </xf>
    <xf numFmtId="9" fontId="0" fillId="9" borderId="36" xfId="0" applyNumberFormat="1" applyFill="1" applyBorder="1" applyAlignment="1">
      <alignment horizontal="right" vertical="top"/>
    </xf>
    <xf numFmtId="9" fontId="0" fillId="10" borderId="36" xfId="0" applyNumberFormat="1" applyFill="1" applyBorder="1" applyAlignment="1">
      <alignment horizontal="right" vertical="top"/>
    </xf>
    <xf numFmtId="9" fontId="0" fillId="10" borderId="37" xfId="0" applyNumberFormat="1" applyFill="1" applyBorder="1" applyAlignment="1">
      <alignment horizontal="right" vertical="top"/>
    </xf>
    <xf numFmtId="9" fontId="0" fillId="10" borderId="38" xfId="0" applyNumberFormat="1" applyFill="1" applyBorder="1" applyAlignment="1">
      <alignment horizontal="right" vertical="top"/>
    </xf>
    <xf numFmtId="9" fontId="0" fillId="10" borderId="39" xfId="0" applyNumberFormat="1" applyFill="1" applyBorder="1" applyAlignment="1">
      <alignment horizontal="right" vertical="top"/>
    </xf>
    <xf numFmtId="9" fontId="0" fillId="11" borderId="36" xfId="0" applyNumberFormat="1" applyFill="1" applyBorder="1" applyAlignment="1">
      <alignment horizontal="right" vertical="top"/>
    </xf>
    <xf numFmtId="49" fontId="0" fillId="11" borderId="40" xfId="0" applyNumberFormat="1" applyFill="1" applyBorder="1" applyAlignment="1">
      <alignment horizontal="right" vertical="top"/>
    </xf>
    <xf numFmtId="0" fontId="0" fillId="0" borderId="15" xfId="0" applyBorder="1" applyAlignment="1">
      <alignment wrapText="1"/>
    </xf>
    <xf numFmtId="49" fontId="0" fillId="8" borderId="41" xfId="0" applyNumberFormat="1" applyFill="1" applyBorder="1" applyAlignment="1">
      <alignment horizontal="right" vertical="top"/>
    </xf>
    <xf numFmtId="49" fontId="0" fillId="9" borderId="42" xfId="0" applyNumberFormat="1" applyFill="1" applyBorder="1" applyAlignment="1">
      <alignment horizontal="right" vertical="top"/>
    </xf>
    <xf numFmtId="49" fontId="0" fillId="10" borderId="42" xfId="0" applyNumberFormat="1" applyFill="1" applyBorder="1" applyAlignment="1">
      <alignment horizontal="right" vertical="top"/>
    </xf>
    <xf numFmtId="49" fontId="0" fillId="10" borderId="43" xfId="0" applyNumberFormat="1" applyFill="1" applyBorder="1" applyAlignment="1">
      <alignment horizontal="right" vertical="top"/>
    </xf>
    <xf numFmtId="49" fontId="0" fillId="10" borderId="44" xfId="0" applyNumberFormat="1" applyFill="1" applyBorder="1" applyAlignment="1">
      <alignment horizontal="right" vertical="top"/>
    </xf>
    <xf numFmtId="49" fontId="0" fillId="10" borderId="45" xfId="0" applyNumberFormat="1" applyFill="1" applyBorder="1" applyAlignment="1">
      <alignment horizontal="right" vertical="top"/>
    </xf>
    <xf numFmtId="49" fontId="0" fillId="11" borderId="42" xfId="0" applyNumberFormat="1" applyFill="1" applyBorder="1" applyAlignment="1">
      <alignment horizontal="right" vertical="top"/>
    </xf>
    <xf numFmtId="49" fontId="0" fillId="11" borderId="46" xfId="0" applyNumberFormat="1" applyFill="1" applyBorder="1" applyAlignment="1">
      <alignment horizontal="right" vertical="top"/>
    </xf>
    <xf numFmtId="0" fontId="0" fillId="0" borderId="47" xfId="0" applyBorder="1" applyAlignment="1">
      <alignment wrapText="1"/>
    </xf>
    <xf numFmtId="49" fontId="0" fillId="7" borderId="30" xfId="0" applyNumberFormat="1" applyFill="1" applyBorder="1" applyAlignment="1">
      <alignment horizontal="right" vertical="top"/>
    </xf>
    <xf numFmtId="1" fontId="0" fillId="7" borderId="34" xfId="0" applyNumberFormat="1" applyFill="1" applyBorder="1" applyAlignment="1">
      <alignment horizontal="right" vertical="top"/>
    </xf>
    <xf numFmtId="0" fontId="0" fillId="0" borderId="48" xfId="0" applyBorder="1" applyAlignment="1">
      <alignment wrapText="1"/>
    </xf>
    <xf numFmtId="49" fontId="0" fillId="7" borderId="36" xfId="0" applyNumberFormat="1" applyFill="1" applyBorder="1" applyAlignment="1">
      <alignment horizontal="right" vertical="top"/>
    </xf>
    <xf numFmtId="9" fontId="0" fillId="7" borderId="40" xfId="0" applyNumberFormat="1" applyFill="1" applyBorder="1" applyAlignment="1">
      <alignment horizontal="right" vertical="top"/>
    </xf>
    <xf numFmtId="49" fontId="0" fillId="9" borderId="30" xfId="0" applyNumberFormat="1" applyFill="1" applyBorder="1" applyAlignment="1">
      <alignment horizontal="right" vertical="top"/>
    </xf>
    <xf numFmtId="49" fontId="0" fillId="10" borderId="31" xfId="0" applyNumberFormat="1" applyFill="1" applyBorder="1" applyAlignment="1">
      <alignment horizontal="right" vertical="top"/>
    </xf>
    <xf numFmtId="49" fontId="0" fillId="10" borderId="30" xfId="0" applyNumberFormat="1" applyFill="1" applyBorder="1" applyAlignment="1">
      <alignment horizontal="right" vertical="top"/>
    </xf>
    <xf numFmtId="49" fontId="0" fillId="11" borderId="30" xfId="0" applyNumberFormat="1" applyFill="1" applyBorder="1" applyAlignment="1">
      <alignment horizontal="right" vertical="top"/>
    </xf>
    <xf numFmtId="9" fontId="0" fillId="8" borderId="41" xfId="0" applyNumberFormat="1" applyFill="1" applyBorder="1" applyAlignment="1">
      <alignment horizontal="right" vertical="top"/>
    </xf>
    <xf numFmtId="9" fontId="0" fillId="9" borderId="42" xfId="0" applyNumberFormat="1" applyFill="1" applyBorder="1" applyAlignment="1">
      <alignment horizontal="right" vertical="top"/>
    </xf>
    <xf numFmtId="9" fontId="0" fillId="10" borderId="42" xfId="0" applyNumberFormat="1" applyFill="1" applyBorder="1" applyAlignment="1">
      <alignment horizontal="right" vertical="top"/>
    </xf>
    <xf numFmtId="9" fontId="0" fillId="10" borderId="44" xfId="0" applyNumberFormat="1" applyFill="1" applyBorder="1" applyAlignment="1">
      <alignment horizontal="right" vertical="top"/>
    </xf>
    <xf numFmtId="9" fontId="0" fillId="10" borderId="45" xfId="0" applyNumberFormat="1" applyFill="1" applyBorder="1" applyAlignment="1">
      <alignment horizontal="right" vertical="top"/>
    </xf>
    <xf numFmtId="49" fontId="0" fillId="4" borderId="49" xfId="0" applyNumberFormat="1" applyFill="1" applyBorder="1" applyAlignment="1">
      <alignment horizontal="right" vertical="top"/>
    </xf>
    <xf numFmtId="49" fontId="0" fillId="5" borderId="50" xfId="0" applyNumberFormat="1" applyFill="1" applyBorder="1" applyAlignment="1">
      <alignment horizontal="right" vertical="top"/>
    </xf>
    <xf numFmtId="49" fontId="0" fillId="6" borderId="50" xfId="0" applyNumberFormat="1" applyFill="1" applyBorder="1" applyAlignment="1">
      <alignment horizontal="right" vertical="top"/>
    </xf>
    <xf numFmtId="49" fontId="0" fillId="6" borderId="51" xfId="0" applyNumberFormat="1" applyFill="1" applyBorder="1" applyAlignment="1">
      <alignment horizontal="right" vertical="top"/>
    </xf>
    <xf numFmtId="49" fontId="0" fillId="6" borderId="52" xfId="0" applyNumberFormat="1" applyFill="1" applyBorder="1" applyAlignment="1">
      <alignment horizontal="right" vertical="top"/>
    </xf>
    <xf numFmtId="49" fontId="0" fillId="6" borderId="53" xfId="0" applyNumberFormat="1" applyFill="1" applyBorder="1" applyAlignment="1">
      <alignment horizontal="right" vertical="top"/>
    </xf>
    <xf numFmtId="49" fontId="0" fillId="7" borderId="50" xfId="0" applyNumberFormat="1" applyFill="1" applyBorder="1" applyAlignment="1">
      <alignment horizontal="right" vertical="top"/>
    </xf>
    <xf numFmtId="49" fontId="0" fillId="7" borderId="54" xfId="0" applyNumberFormat="1" applyFill="1" applyBorder="1" applyAlignment="1">
      <alignment horizontal="right" vertical="top"/>
    </xf>
    <xf numFmtId="9" fontId="0" fillId="4" borderId="41" xfId="0" applyNumberFormat="1" applyFill="1" applyBorder="1" applyAlignment="1">
      <alignment horizontal="right" vertical="top"/>
    </xf>
    <xf numFmtId="9" fontId="0" fillId="5" borderId="42" xfId="0" applyNumberFormat="1" applyFill="1" applyBorder="1" applyAlignment="1">
      <alignment horizontal="right" vertical="top"/>
    </xf>
    <xf numFmtId="9" fontId="0" fillId="6" borderId="42" xfId="0" applyNumberFormat="1" applyFill="1" applyBorder="1" applyAlignment="1">
      <alignment horizontal="right" vertical="top"/>
    </xf>
    <xf numFmtId="9" fontId="0" fillId="6" borderId="43" xfId="0" applyNumberFormat="1" applyFill="1" applyBorder="1" applyAlignment="1">
      <alignment horizontal="right" vertical="top"/>
    </xf>
    <xf numFmtId="9" fontId="0" fillId="6" borderId="44" xfId="0" applyNumberFormat="1" applyFill="1" applyBorder="1" applyAlignment="1">
      <alignment horizontal="right" vertical="top"/>
    </xf>
    <xf numFmtId="9" fontId="0" fillId="6" borderId="45" xfId="0" applyNumberFormat="1" applyFill="1" applyBorder="1" applyAlignment="1">
      <alignment horizontal="right" vertical="top"/>
    </xf>
    <xf numFmtId="9" fontId="0" fillId="7" borderId="42" xfId="0" applyNumberFormat="1" applyFill="1" applyBorder="1" applyAlignment="1">
      <alignment horizontal="right" vertical="top"/>
    </xf>
    <xf numFmtId="9" fontId="0" fillId="7" borderId="46" xfId="0" applyNumberFormat="1" applyFill="1" applyBorder="1" applyAlignment="1">
      <alignment horizontal="right" vertical="top"/>
    </xf>
    <xf numFmtId="1" fontId="0" fillId="11" borderId="34" xfId="0" applyNumberFormat="1" applyFill="1" applyBorder="1" applyAlignment="1">
      <alignment horizontal="right" vertical="top"/>
    </xf>
    <xf numFmtId="9" fontId="0" fillId="11" borderId="40" xfId="0" applyNumberFormat="1" applyFill="1" applyBorder="1" applyAlignment="1">
      <alignment horizontal="right" vertical="top"/>
    </xf>
    <xf numFmtId="0" fontId="0" fillId="0" borderId="8" xfId="0" applyBorder="1" applyAlignment="1">
      <alignment wrapText="1"/>
    </xf>
    <xf numFmtId="9" fontId="0" fillId="6" borderId="8" xfId="0" applyNumberFormat="1" applyFill="1" applyBorder="1" applyAlignment="1">
      <alignment horizontal="right" vertical="top"/>
    </xf>
    <xf numFmtId="9" fontId="0" fillId="10" borderId="8" xfId="0" applyNumberFormat="1" applyFill="1" applyBorder="1" applyAlignment="1">
      <alignment horizontal="right" vertical="top"/>
    </xf>
    <xf numFmtId="49" fontId="0" fillId="8" borderId="49" xfId="0" applyNumberFormat="1" applyFill="1" applyBorder="1" applyAlignment="1">
      <alignment horizontal="right" vertical="top"/>
    </xf>
    <xf numFmtId="49" fontId="0" fillId="9" borderId="50" xfId="0" applyNumberFormat="1" applyFill="1" applyBorder="1" applyAlignment="1">
      <alignment horizontal="right" vertical="top"/>
    </xf>
    <xf numFmtId="49" fontId="0" fillId="10" borderId="50" xfId="0" applyNumberFormat="1" applyFill="1" applyBorder="1" applyAlignment="1">
      <alignment horizontal="right" vertical="top"/>
    </xf>
    <xf numFmtId="49" fontId="0" fillId="10" borderId="51" xfId="0" applyNumberFormat="1" applyFill="1" applyBorder="1" applyAlignment="1">
      <alignment horizontal="right" vertical="top"/>
    </xf>
    <xf numFmtId="49" fontId="0" fillId="10" borderId="52" xfId="0" applyNumberFormat="1" applyFill="1" applyBorder="1" applyAlignment="1">
      <alignment horizontal="right" vertical="top"/>
    </xf>
    <xf numFmtId="49" fontId="0" fillId="10" borderId="53" xfId="0" applyNumberFormat="1" applyFill="1" applyBorder="1" applyAlignment="1">
      <alignment horizontal="right" vertical="top"/>
    </xf>
    <xf numFmtId="49" fontId="0" fillId="11" borderId="50" xfId="0" applyNumberFormat="1" applyFill="1" applyBorder="1" applyAlignment="1">
      <alignment horizontal="right" vertical="top"/>
    </xf>
    <xf numFmtId="49" fontId="0" fillId="11" borderId="54" xfId="0" applyNumberFormat="1" applyFill="1" applyBorder="1" applyAlignment="1">
      <alignment horizontal="right" vertical="top"/>
    </xf>
    <xf numFmtId="0" fontId="0" fillId="0" borderId="8" xfId="0" applyBorder="1"/>
    <xf numFmtId="9" fontId="0" fillId="10" borderId="43" xfId="0" applyNumberFormat="1" applyFill="1" applyBorder="1" applyAlignment="1">
      <alignment horizontal="right" vertical="top"/>
    </xf>
    <xf numFmtId="9" fontId="0" fillId="11" borderId="42" xfId="0" applyNumberFormat="1" applyFill="1" applyBorder="1" applyAlignment="1">
      <alignment horizontal="right" vertical="top"/>
    </xf>
    <xf numFmtId="9" fontId="0" fillId="11" borderId="46" xfId="0" applyNumberFormat="1" applyFill="1" applyBorder="1" applyAlignment="1">
      <alignment horizontal="right" vertical="top"/>
    </xf>
    <xf numFmtId="9" fontId="0" fillId="8" borderId="49" xfId="0" applyNumberFormat="1" applyFill="1" applyBorder="1" applyAlignment="1">
      <alignment horizontal="right" vertical="top"/>
    </xf>
    <xf numFmtId="9" fontId="0" fillId="9" borderId="50" xfId="0" applyNumberFormat="1" applyFill="1" applyBorder="1" applyAlignment="1">
      <alignment horizontal="right" vertical="top"/>
    </xf>
    <xf numFmtId="9" fontId="0" fillId="10" borderId="50" xfId="0" applyNumberFormat="1" applyFill="1" applyBorder="1" applyAlignment="1">
      <alignment horizontal="right" vertical="top"/>
    </xf>
    <xf numFmtId="9" fontId="0" fillId="10" borderId="51" xfId="0" applyNumberFormat="1" applyFill="1" applyBorder="1" applyAlignment="1">
      <alignment horizontal="right" vertical="top"/>
    </xf>
    <xf numFmtId="9" fontId="0" fillId="10" borderId="52" xfId="0" applyNumberFormat="1" applyFill="1" applyBorder="1" applyAlignment="1">
      <alignment horizontal="right" vertical="top"/>
    </xf>
    <xf numFmtId="9" fontId="0" fillId="10" borderId="53" xfId="0" applyNumberFormat="1" applyFill="1" applyBorder="1" applyAlignment="1">
      <alignment horizontal="right" vertical="top"/>
    </xf>
    <xf numFmtId="9" fontId="0" fillId="11" borderId="50" xfId="0" applyNumberFormat="1" applyFill="1" applyBorder="1" applyAlignment="1">
      <alignment horizontal="right" vertical="top"/>
    </xf>
    <xf numFmtId="9" fontId="0" fillId="11" borderId="54" xfId="0" applyNumberFormat="1" applyFill="1" applyBorder="1" applyAlignment="1">
      <alignment horizontal="right" vertical="top"/>
    </xf>
    <xf numFmtId="49" fontId="0" fillId="3" borderId="28" xfId="0" applyNumberFormat="1" applyFill="1" applyBorder="1" applyAlignment="1">
      <alignment horizontal="left" vertical="top" wrapText="1"/>
    </xf>
    <xf numFmtId="49" fontId="0" fillId="3" borderId="23" xfId="0" applyNumberFormat="1" applyFill="1" applyBorder="1" applyAlignment="1">
      <alignment horizontal="left" vertical="top" wrapText="1"/>
    </xf>
    <xf numFmtId="49" fontId="0" fillId="2" borderId="5" xfId="0" applyNumberFormat="1" applyFill="1" applyBorder="1" applyAlignment="1">
      <alignment horizontal="center" wrapText="1"/>
    </xf>
    <xf numFmtId="49" fontId="0" fillId="2" borderId="3" xfId="0" applyNumberFormat="1" applyFill="1" applyBorder="1" applyAlignment="1">
      <alignment horizontal="center" wrapText="1"/>
    </xf>
    <xf numFmtId="49" fontId="0" fillId="2" borderId="4" xfId="0" applyNumberForma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100" b="1" i="0" baseline="0">
                <a:effectLst/>
              </a:rPr>
              <a:t>Environics Phone Survey: </a:t>
            </a:r>
            <a:endParaRPr lang="en-CA" sz="10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100" b="1" i="0" baseline="0">
                <a:effectLst/>
              </a:rPr>
              <a:t>Shaw Customers' Perception of Rogers' Proposed Acquisition of Shaw</a:t>
            </a:r>
            <a:endParaRPr lang="en-CA" sz="1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76161466790694"/>
          <c:y val="0.27154140127388537"/>
          <c:w val="0.40153191239519043"/>
          <c:h val="0.6475662771452931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1F-4D57-ACFE-55BE3BFE98EE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1F-4D57-ACFE-55BE3BFE98EE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21F-4D57-ACFE-55BE3BFE98EE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1F-4D57-ACFE-55BE3BFE98EE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1F-4D57-ACFE-55BE3BFE98EE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1F-4D57-ACFE-55BE3BFE98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'Phone Survey - Shaw Customers'!$O$14:$O$16</c:f>
              <c:strCache>
                <c:ptCount val="3"/>
                <c:pt idx="0">
                  <c:v>Heard a lot about it</c:v>
                </c:pt>
                <c:pt idx="1">
                  <c:v>Heard a little about it</c:v>
                </c:pt>
                <c:pt idx="2">
                  <c:v>Had not heard about it at all</c:v>
                </c:pt>
              </c:strCache>
            </c:strRef>
          </c:cat>
          <c:val>
            <c:numRef>
              <c:f>'Phone Survey - Shaw Customers'!$P$14:$P$16</c:f>
              <c:numCache>
                <c:formatCode>0%</c:formatCode>
                <c:ptCount val="3"/>
                <c:pt idx="0">
                  <c:v>0.14651695120521363</c:v>
                </c:pt>
                <c:pt idx="1">
                  <c:v>0.30205174229019927</c:v>
                </c:pt>
                <c:pt idx="2">
                  <c:v>0.54647683647119372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1F-4D57-ACFE-55BE3BFE98E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083724774234729"/>
          <c:y val="0.3382159586739556"/>
          <c:w val="0.31864131093248971"/>
          <c:h val="0.29490506043432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 b="1" i="0" baseline="0">
                <a:effectLst/>
              </a:rPr>
              <a:t>Environics Phone Survey: </a:t>
            </a:r>
            <a:endParaRPr lang="en-CA" sz="1200">
              <a:effectLst/>
            </a:endParaRP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 b="1" i="0" baseline="0">
                <a:effectLst/>
              </a:rPr>
              <a:t>Shaw Customers' Perception of Rogers' Proposed Acquisition of Shaw</a:t>
            </a:r>
            <a:endParaRPr lang="en-CA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983237969104032E-2"/>
          <c:y val="0.31373609034802491"/>
          <c:w val="0.33610961184736982"/>
          <c:h val="0.5826468549784282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0B-477D-8EBB-2EB75CD14CCD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0B-477D-8EBB-2EB75CD14CCD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0B-477D-8EBB-2EB75CD14CC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60B-477D-8EBB-2EB75CD14C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'Phone Survey - Shaw Customers'!$O$43:$O$46</c:f>
              <c:strCache>
                <c:ptCount val="4"/>
                <c:pt idx="0">
                  <c:v>Good for Canada’s broadcasting system and Canadians</c:v>
                </c:pt>
                <c:pt idx="1">
                  <c:v>Bad for Canada’s broadcasting system and Canadians</c:v>
                </c:pt>
                <c:pt idx="2">
                  <c:v>It will make no difference</c:v>
                </c:pt>
                <c:pt idx="3">
                  <c:v>DK/NA</c:v>
                </c:pt>
              </c:strCache>
            </c:strRef>
          </c:cat>
          <c:val>
            <c:numRef>
              <c:f>'Phone Survey - Shaw Customers'!$P$43:$P$46</c:f>
              <c:numCache>
                <c:formatCode>0%</c:formatCode>
                <c:ptCount val="4"/>
                <c:pt idx="0">
                  <c:v>0.1506403793625983</c:v>
                </c:pt>
                <c:pt idx="1">
                  <c:v>0.47537577118738056</c:v>
                </c:pt>
                <c:pt idx="2">
                  <c:v>0.31161341340430299</c:v>
                </c:pt>
                <c:pt idx="3">
                  <c:v>6.2370436045718763E-2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0B-477D-8EBB-2EB75CD14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6852190168510216"/>
          <c:y val="0.33512663382059532"/>
          <c:w val="0.51304912762643085"/>
          <c:h val="0.33228379575581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 b="1" i="0" baseline="0">
                <a:effectLst/>
              </a:rPr>
              <a:t>Environics Phone Survey:</a:t>
            </a:r>
            <a:endParaRPr lang="en-CA" sz="105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 b="1" i="0" baseline="0">
                <a:effectLst/>
              </a:rPr>
              <a:t>Shaw Customers' Perceived Impact of Rogers' Acquisition of Shaw on Competition in the Canadian Broadcasting System</a:t>
            </a:r>
            <a:endParaRPr lang="en-CA" sz="1050">
              <a:effectLst/>
            </a:endParaRPr>
          </a:p>
        </c:rich>
      </c:tx>
      <c:layout>
        <c:manualLayout>
          <c:xMode val="edge"/>
          <c:yMode val="edge"/>
          <c:x val="0.1368045944985029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149266705838971E-2"/>
          <c:y val="0.28767571065888919"/>
          <c:w val="0.40323641776430424"/>
          <c:h val="0.6694660468143429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B3-4FB7-B4E4-34BDEA352B60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B3-4FB7-B4E4-34BDEA352B60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B3-4FB7-B4E4-34BDEA352B6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6B3-4FB7-B4E4-34BDEA352B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'Phone Survey - Shaw Customers'!$O$73:$O$76</c:f>
              <c:strCache>
                <c:ptCount val="4"/>
                <c:pt idx="0">
                  <c:v>Increase competition</c:v>
                </c:pt>
                <c:pt idx="1">
                  <c:v>Reduce competition</c:v>
                </c:pt>
                <c:pt idx="2">
                  <c:v>Have no impact on competition</c:v>
                </c:pt>
                <c:pt idx="3">
                  <c:v>DK/NA</c:v>
                </c:pt>
              </c:strCache>
            </c:strRef>
          </c:cat>
          <c:val>
            <c:numRef>
              <c:f>'Phone Survey - Shaw Customers'!$P$73:$P$76</c:f>
              <c:numCache>
                <c:formatCode>0%</c:formatCode>
                <c:ptCount val="4"/>
                <c:pt idx="0">
                  <c:v>0.10280200018406087</c:v>
                </c:pt>
                <c:pt idx="1">
                  <c:v>0.64047255305909501</c:v>
                </c:pt>
                <c:pt idx="2">
                  <c:v>0.17616683289116622</c:v>
                </c:pt>
                <c:pt idx="3">
                  <c:v>8.055861386567871E-2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3-4FB7-B4E4-34BDEA352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938442492079477"/>
          <c:y val="0.3501918767144227"/>
          <c:w val="0.38309153882563068"/>
          <c:h val="0.404248247864074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050" b="1" i="0" baseline="0">
                <a:effectLst/>
              </a:rPr>
              <a:t>Environics Phone Survey:</a:t>
            </a:r>
            <a:endParaRPr lang="en-CA" sz="1050">
              <a:effectLst/>
            </a:endParaRPr>
          </a:p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050" b="1" i="0" u="none" strike="noStrike" baseline="0">
                <a:effectLst/>
              </a:rPr>
              <a:t>Shaw Customers' </a:t>
            </a:r>
            <a:r>
              <a:rPr lang="en-CA" sz="1050" b="1" i="0" baseline="0">
                <a:effectLst/>
              </a:rPr>
              <a:t>Perceived Impact of Rogers' Acquisition of Shaw on Cost of Television, Internet, and Telephone Services of Shaw Customers </a:t>
            </a:r>
            <a:endParaRPr lang="en-CA" sz="105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19417735526426"/>
          <c:y val="0.2609928388581057"/>
          <c:w val="0.45470628877930014"/>
          <c:h val="0.6915715628139075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F54-4DBA-9955-C2EBEE999C6D}"/>
              </c:ext>
            </c:extLst>
          </c:dPt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F54-4DBA-9955-C2EBEE999C6D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F54-4DBA-9955-C2EBEE999C6D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F54-4DBA-9955-C2EBEE999C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'Phone Survey - Shaw Customers'!$O$99:$O$102</c:f>
              <c:strCache>
                <c:ptCount val="4"/>
                <c:pt idx="0">
                  <c:v>Go up</c:v>
                </c:pt>
                <c:pt idx="1">
                  <c:v>Go down</c:v>
                </c:pt>
                <c:pt idx="2">
                  <c:v>Stay about the same</c:v>
                </c:pt>
                <c:pt idx="3">
                  <c:v>DK/NA</c:v>
                </c:pt>
              </c:strCache>
            </c:strRef>
          </c:cat>
          <c:val>
            <c:numRef>
              <c:f>'Phone Survey - Shaw Customers'!$P$99:$P$102</c:f>
              <c:numCache>
                <c:formatCode>0%</c:formatCode>
                <c:ptCount val="4"/>
                <c:pt idx="0">
                  <c:v>0.53091892824603371</c:v>
                </c:pt>
                <c:pt idx="1">
                  <c:v>8.9937720440936925E-2</c:v>
                </c:pt>
                <c:pt idx="2">
                  <c:v>0.34482967871116538</c:v>
                </c:pt>
                <c:pt idx="3">
                  <c:v>3.431367260186468E-2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F54-4DBA-9955-C2EBEE999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205938416719045"/>
          <c:y val="0.30931628916755777"/>
          <c:w val="0.28212334491708091"/>
          <c:h val="0.402665669108858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100" b="1" i="0" baseline="0">
                <a:effectLst/>
              </a:rPr>
              <a:t>Environics Phone Survey:</a:t>
            </a:r>
            <a:endParaRPr lang="en-CA" sz="100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100" b="1" i="0" baseline="0">
                <a:effectLst/>
              </a:rPr>
              <a:t>Shaw Customers' Perceived Impact of Rogers' Acquisition of Shaw on Availability of High-Speed Internet in Rural Areas</a:t>
            </a:r>
            <a:endParaRPr lang="en-CA" sz="1000">
              <a:effectLst/>
            </a:endParaRPr>
          </a:p>
        </c:rich>
      </c:tx>
      <c:layout>
        <c:manualLayout>
          <c:xMode val="edge"/>
          <c:yMode val="edge"/>
          <c:x val="0.164650728016539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11437117846302"/>
          <c:y val="0.23681418799043702"/>
          <c:w val="0.41178265077200543"/>
          <c:h val="0.680653513695881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40-4499-8850-2DDD32E84D62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40-4499-8850-2DDD32E84D62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40-4499-8850-2DDD32E84D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'Phone Survey - Shaw Customers'!$O$123:$O$125</c:f>
              <c:strCache>
                <c:ptCount val="3"/>
                <c:pt idx="0">
                  <c:v>Yes, it will speed up</c:v>
                </c:pt>
                <c:pt idx="1">
                  <c:v>No, it will not speed up</c:v>
                </c:pt>
                <c:pt idx="2">
                  <c:v>DK/NA</c:v>
                </c:pt>
              </c:strCache>
            </c:strRef>
          </c:cat>
          <c:val>
            <c:numRef>
              <c:f>'Phone Survey - Shaw Customers'!$P$123:$P$125</c:f>
              <c:numCache>
                <c:formatCode>0%</c:formatCode>
                <c:ptCount val="3"/>
                <c:pt idx="0">
                  <c:v>0.34082472107953216</c:v>
                </c:pt>
                <c:pt idx="1">
                  <c:v>0.490802724897002</c:v>
                </c:pt>
                <c:pt idx="2">
                  <c:v>0.16837255402346632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40-4499-8850-2DDD32E84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476971803105617"/>
          <c:y val="0.3126196099189707"/>
          <c:w val="0.30442704438481505"/>
          <c:h val="0.37341344168271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 b="1" i="0" baseline="0">
                <a:effectLst/>
              </a:rPr>
              <a:t>Environics Phone Survey:</a:t>
            </a:r>
            <a:endParaRPr lang="en-CA" sz="105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 b="1" i="0" baseline="0">
                <a:effectLst/>
              </a:rPr>
              <a:t>Shaw Customers' Perceived Impact of Rogers' Acquisition of Shaw on Cost of TV Services in Canada</a:t>
            </a:r>
            <a:endParaRPr lang="en-CA" sz="105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337470010991396E-2"/>
          <c:y val="0.29166026712799287"/>
          <c:w val="0.41304604826280195"/>
          <c:h val="0.6857523103094652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64-4BD4-B944-EFB13A9BF814}"/>
              </c:ext>
            </c:extLst>
          </c:dPt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64-4BD4-B944-EFB13A9BF814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D64-4BD4-B944-EFB13A9BF814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D64-4BD4-B944-EFB13A9BF8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'Phone Survey - Shaw Customers'!$O$151:$O$154</c:f>
              <c:strCache>
                <c:ptCount val="4"/>
                <c:pt idx="0">
                  <c:v>Go up</c:v>
                </c:pt>
                <c:pt idx="1">
                  <c:v>Go down</c:v>
                </c:pt>
                <c:pt idx="2">
                  <c:v>Stay about the same</c:v>
                </c:pt>
                <c:pt idx="3">
                  <c:v>DK/NA</c:v>
                </c:pt>
              </c:strCache>
            </c:strRef>
          </c:cat>
          <c:val>
            <c:numRef>
              <c:f>'Phone Survey - Shaw Customers'!$P$151:$P$154</c:f>
              <c:numCache>
                <c:formatCode>0%</c:formatCode>
                <c:ptCount val="4"/>
                <c:pt idx="0">
                  <c:v>0.67546528760684654</c:v>
                </c:pt>
                <c:pt idx="1">
                  <c:v>8.1167792940165656E-2</c:v>
                </c:pt>
                <c:pt idx="2">
                  <c:v>0.20448339426632864</c:v>
                </c:pt>
                <c:pt idx="3">
                  <c:v>3.8883525186659718E-2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64-4BD4-B944-EFB13A9BF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9348813865766148"/>
          <c:y val="0.32876384990895935"/>
          <c:w val="0.27348877150869488"/>
          <c:h val="0.37007781230995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 b="1" i="0" baseline="0">
                <a:effectLst/>
              </a:rPr>
              <a:t>Environics Phone Survey: </a:t>
            </a:r>
            <a:endParaRPr lang="en-CA" sz="1050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 b="1" i="0" baseline="0">
                <a:effectLst/>
              </a:rPr>
              <a:t>Should regulators require Rogers to offer cable TV services separately from Internet service? (Shaw customers) </a:t>
            </a:r>
            <a:endParaRPr lang="en-CA" sz="1050">
              <a:effectLst/>
            </a:endParaRPr>
          </a:p>
        </c:rich>
      </c:tx>
      <c:layout>
        <c:manualLayout>
          <c:xMode val="edge"/>
          <c:yMode val="edge"/>
          <c:x val="0.1323535422298418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96657373081284"/>
          <c:y val="0.24542279147477081"/>
          <c:w val="0.47979029777838522"/>
          <c:h val="0.708227114716106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1D-4F91-859F-76CA86E960F0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1D-4F91-859F-76CA86E960F0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1D-4F91-859F-76CA86E960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'Phone Survey - Shaw Customers'!$O$177:$O$179</c:f>
              <c:strCache>
                <c:ptCount val="3"/>
                <c:pt idx="0">
                  <c:v>Yes, they should</c:v>
                </c:pt>
                <c:pt idx="1">
                  <c:v>No, they should not</c:v>
                </c:pt>
                <c:pt idx="2">
                  <c:v>DK/NA</c:v>
                </c:pt>
              </c:strCache>
            </c:strRef>
          </c:cat>
          <c:val>
            <c:numRef>
              <c:f>'Phone Survey - Shaw Customers'!$P$177:$P$179</c:f>
              <c:numCache>
                <c:formatCode>0%</c:formatCode>
                <c:ptCount val="3"/>
                <c:pt idx="0">
                  <c:v>0.6257335891580853</c:v>
                </c:pt>
                <c:pt idx="1">
                  <c:v>0.21547319866779849</c:v>
                </c:pt>
                <c:pt idx="2">
                  <c:v>0.15879321217411702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1D-4F91-859F-76CA86E96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11805088913373"/>
          <c:y val="0.31923467851570697"/>
          <c:w val="0.40275496755100271"/>
          <c:h val="0.31460077918997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 b="1" i="0" baseline="0">
                <a:effectLst/>
              </a:rPr>
              <a:t>Environics Phone Survey:</a:t>
            </a:r>
            <a:endParaRPr lang="en-CA" sz="1200">
              <a:effectLst/>
            </a:endParaRPr>
          </a:p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 b="1" i="0" baseline="0">
                <a:effectLst/>
              </a:rPr>
              <a:t>Shaw Customers' Perceived Impact of Rogers' Acquisition of Shaw on Prices Charged for Discretionary Services</a:t>
            </a:r>
            <a:endParaRPr lang="en-CA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082943847937843"/>
          <c:y val="0.26429108485126607"/>
          <c:w val="0.42288167825696082"/>
          <c:h val="0.6877656830680002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DD-41FA-A8FF-6D854A246A3C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DD-41FA-A8FF-6D854A246A3C}"/>
              </c:ext>
            </c:extLst>
          </c:dPt>
          <c:dPt>
            <c:idx val="2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DD-41FA-A8FF-6D854A246A3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ADD-41FA-A8FF-6D854A246A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'Phone Survey - Shaw Customers'!$O$203:$O$206</c:f>
              <c:strCache>
                <c:ptCount val="4"/>
                <c:pt idx="0">
                  <c:v>Higher prices</c:v>
                </c:pt>
                <c:pt idx="1">
                  <c:v>No impact on prices</c:v>
                </c:pt>
                <c:pt idx="2">
                  <c:v>Lower prices</c:v>
                </c:pt>
                <c:pt idx="3">
                  <c:v>DK/NA</c:v>
                </c:pt>
              </c:strCache>
            </c:strRef>
          </c:cat>
          <c:val>
            <c:numRef>
              <c:f>'Phone Survey - Shaw Customers'!$P$203:$P$206</c:f>
              <c:numCache>
                <c:formatCode>0%</c:formatCode>
                <c:ptCount val="4"/>
                <c:pt idx="0">
                  <c:v>0.52295613194151958</c:v>
                </c:pt>
                <c:pt idx="1">
                  <c:v>0.37880822998673708</c:v>
                </c:pt>
                <c:pt idx="2">
                  <c:v>4.4226817197765313E-2</c:v>
                </c:pt>
                <c:pt idx="3">
                  <c:v>5.4008820873978521E-2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DD-41FA-A8FF-6D854A246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848169635634619"/>
          <c:y val="0.33045471680953298"/>
          <c:w val="0.31161101176844225"/>
          <c:h val="0.38299114615406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457198</xdr:colOff>
      <xdr:row>2</xdr:row>
      <xdr:rowOff>85725</xdr:rowOff>
    </xdr:from>
    <xdr:to>
      <xdr:col>17</xdr:col>
      <xdr:colOff>609599</xdr:colOff>
      <xdr:row>11</xdr:row>
      <xdr:rowOff>73025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1939ED-FB2C-42E7-9753-550F9C4DF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416983</xdr:colOff>
      <xdr:row>30</xdr:row>
      <xdr:rowOff>9525</xdr:rowOff>
    </xdr:from>
    <xdr:to>
      <xdr:col>20</xdr:col>
      <xdr:colOff>19050</xdr:colOff>
      <xdr:row>41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893D20-58DF-4B0F-BE3F-BEFEEB4F3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356658</xdr:colOff>
      <xdr:row>59</xdr:row>
      <xdr:rowOff>180975</xdr:rowOff>
    </xdr:from>
    <xdr:to>
      <xdr:col>18</xdr:col>
      <xdr:colOff>430742</xdr:colOff>
      <xdr:row>71</xdr:row>
      <xdr:rowOff>117474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B371F62-AFD8-4EBF-B1A0-0861107767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535516</xdr:colOff>
      <xdr:row>85</xdr:row>
      <xdr:rowOff>85725</xdr:rowOff>
    </xdr:from>
    <xdr:to>
      <xdr:col>19</xdr:col>
      <xdr:colOff>142875</xdr:colOff>
      <xdr:row>97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3C842AA-A03B-41FC-9798-019530D31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550334</xdr:colOff>
      <xdr:row>111</xdr:row>
      <xdr:rowOff>67733</xdr:rowOff>
    </xdr:from>
    <xdr:to>
      <xdr:col>19</xdr:col>
      <xdr:colOff>10584</xdr:colOff>
      <xdr:row>121</xdr:row>
      <xdr:rowOff>122766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10B1217-2EFF-494D-B29A-B4C5166440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412750</xdr:colOff>
      <xdr:row>138</xdr:row>
      <xdr:rowOff>19050</xdr:rowOff>
    </xdr:from>
    <xdr:to>
      <xdr:col>18</xdr:col>
      <xdr:colOff>486834</xdr:colOff>
      <xdr:row>149</xdr:row>
      <xdr:rowOff>48683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5195569-27AB-4C48-907C-308D3089C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152400</xdr:colOff>
      <xdr:row>162</xdr:row>
      <xdr:rowOff>104775</xdr:rowOff>
    </xdr:from>
    <xdr:to>
      <xdr:col>18</xdr:col>
      <xdr:colOff>571500</xdr:colOff>
      <xdr:row>174</xdr:row>
      <xdr:rowOff>165101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2597413-59FA-41FD-9D33-2FD1B0168C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296333</xdr:colOff>
      <xdr:row>189</xdr:row>
      <xdr:rowOff>180976</xdr:rowOff>
    </xdr:from>
    <xdr:to>
      <xdr:col>18</xdr:col>
      <xdr:colOff>504825</xdr:colOff>
      <xdr:row>200</xdr:row>
      <xdr:rowOff>175683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A462958-BDF7-4F9D-9FBD-0BF509D2C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B399C-0288-4F00-892F-44552CC71816}">
  <dimension ref="A1:P211"/>
  <sheetViews>
    <sheetView tabSelected="1" zoomScale="90" zoomScaleNormal="90" workbookViewId="0">
      <selection activeCell="P209" sqref="P209"/>
    </sheetView>
  </sheetViews>
  <sheetFormatPr baseColWidth="10" defaultColWidth="8.83203125" defaultRowHeight="15" x14ac:dyDescent="0.2"/>
  <cols>
    <col min="1" max="1" width="22.1640625" customWidth="1"/>
    <col min="15" max="15" width="30.5" customWidth="1"/>
  </cols>
  <sheetData>
    <row r="1" spans="1:16" x14ac:dyDescent="0.2">
      <c r="A1" s="1" t="s">
        <v>0</v>
      </c>
    </row>
    <row r="3" spans="1:16" ht="16" thickBot="1" x14ac:dyDescent="0.25"/>
    <row r="4" spans="1:16" ht="49" thickBot="1" x14ac:dyDescent="0.25">
      <c r="A4" s="2" t="s">
        <v>1</v>
      </c>
      <c r="B4" s="3" t="s">
        <v>2</v>
      </c>
      <c r="C4" s="150" t="s">
        <v>3</v>
      </c>
      <c r="D4" s="150"/>
      <c r="E4" s="150" t="s">
        <v>4</v>
      </c>
      <c r="F4" s="150"/>
      <c r="G4" s="151"/>
      <c r="H4" s="150"/>
      <c r="I4" s="150"/>
      <c r="J4" s="150"/>
      <c r="K4" s="150"/>
      <c r="L4" s="149" t="s">
        <v>5</v>
      </c>
      <c r="M4" s="149"/>
    </row>
    <row r="5" spans="1:16" ht="48" x14ac:dyDescent="0.2">
      <c r="A5" s="4" t="s">
        <v>1</v>
      </c>
      <c r="B5" s="5" t="s">
        <v>6</v>
      </c>
      <c r="C5" s="6" t="s">
        <v>7</v>
      </c>
      <c r="D5" s="6" t="s">
        <v>8</v>
      </c>
      <c r="E5" s="6" t="s">
        <v>9</v>
      </c>
      <c r="F5" s="7" t="s">
        <v>10</v>
      </c>
      <c r="G5" s="8" t="s">
        <v>11</v>
      </c>
      <c r="H5" s="9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10" t="s">
        <v>17</v>
      </c>
    </row>
    <row r="6" spans="1:16" ht="16" x14ac:dyDescent="0.2">
      <c r="A6" s="4" t="s">
        <v>18</v>
      </c>
      <c r="B6" s="11" t="s">
        <v>19</v>
      </c>
      <c r="C6" s="12" t="s">
        <v>20</v>
      </c>
      <c r="D6" s="12" t="s">
        <v>21</v>
      </c>
      <c r="E6" s="12" t="s">
        <v>22</v>
      </c>
      <c r="F6" s="13" t="s">
        <v>23</v>
      </c>
      <c r="G6" s="14" t="s">
        <v>24</v>
      </c>
      <c r="H6" s="15" t="s">
        <v>25</v>
      </c>
      <c r="I6" s="12" t="s">
        <v>26</v>
      </c>
      <c r="J6" s="12" t="s">
        <v>27</v>
      </c>
      <c r="K6" s="12" t="s">
        <v>28</v>
      </c>
      <c r="L6" s="12" t="s">
        <v>29</v>
      </c>
      <c r="M6" s="16" t="s">
        <v>30</v>
      </c>
    </row>
    <row r="7" spans="1:16" ht="17" thickBot="1" x14ac:dyDescent="0.25">
      <c r="A7" s="17" t="s">
        <v>18</v>
      </c>
      <c r="B7" s="18"/>
      <c r="C7" s="19"/>
      <c r="D7" s="19"/>
      <c r="E7" s="19"/>
      <c r="F7" s="20"/>
      <c r="G7" s="21"/>
      <c r="H7" s="22"/>
      <c r="I7" s="19"/>
      <c r="J7" s="19"/>
      <c r="K7" s="19"/>
      <c r="L7" s="19"/>
      <c r="M7" s="23"/>
    </row>
    <row r="8" spans="1:16" x14ac:dyDescent="0.2">
      <c r="A8" s="24" t="s">
        <v>31</v>
      </c>
      <c r="B8" s="25">
        <v>1008.0000000016965</v>
      </c>
      <c r="C8" s="26">
        <v>655.9346819526977</v>
      </c>
      <c r="D8" s="26">
        <v>352.06531804900033</v>
      </c>
      <c r="E8" s="27">
        <v>177.79936043080008</v>
      </c>
      <c r="F8" s="28">
        <v>87.767566173599917</v>
      </c>
      <c r="G8" s="29">
        <v>90.031794257199948</v>
      </c>
      <c r="H8" s="30">
        <v>197.21277728020007</v>
      </c>
      <c r="I8" s="27">
        <v>73.847101788599986</v>
      </c>
      <c r="J8" s="27">
        <v>70.67610429219998</v>
      </c>
      <c r="K8" s="27">
        <v>95.291991930799966</v>
      </c>
      <c r="L8" s="31">
        <v>331.49495351410019</v>
      </c>
      <c r="M8" s="32">
        <v>672.68558668989749</v>
      </c>
    </row>
    <row r="9" spans="1:16" ht="16" x14ac:dyDescent="0.2">
      <c r="A9" s="33" t="s">
        <v>32</v>
      </c>
      <c r="B9" s="34">
        <v>1008</v>
      </c>
      <c r="C9" s="35">
        <v>743</v>
      </c>
      <c r="D9" s="35">
        <v>265</v>
      </c>
      <c r="E9" s="36">
        <v>213</v>
      </c>
      <c r="F9" s="37">
        <v>99</v>
      </c>
      <c r="G9" s="38">
        <v>114</v>
      </c>
      <c r="H9" s="39">
        <v>224</v>
      </c>
      <c r="I9" s="36">
        <v>77</v>
      </c>
      <c r="J9" s="36">
        <v>77</v>
      </c>
      <c r="K9" s="36">
        <v>109</v>
      </c>
      <c r="L9" s="40">
        <v>363</v>
      </c>
      <c r="M9" s="41">
        <v>642</v>
      </c>
    </row>
    <row r="10" spans="1:16" x14ac:dyDescent="0.2">
      <c r="A10" s="147" t="s">
        <v>33</v>
      </c>
      <c r="B10" s="42">
        <v>69.896283841499994</v>
      </c>
      <c r="C10" s="43">
        <v>55.275742504600004</v>
      </c>
      <c r="D10" s="43">
        <v>14.620541336900002</v>
      </c>
      <c r="E10" s="44">
        <v>21.772713126399999</v>
      </c>
      <c r="F10" s="45">
        <v>8.5815291203000008</v>
      </c>
      <c r="G10" s="46">
        <v>13.191184006099999</v>
      </c>
      <c r="H10" s="47">
        <v>11.0617061125</v>
      </c>
      <c r="I10" s="44">
        <v>9.7053394421999997</v>
      </c>
      <c r="J10" s="44">
        <v>5.0250558780999999</v>
      </c>
      <c r="K10" s="44">
        <v>3.3537989317000001</v>
      </c>
      <c r="L10" s="48">
        <v>69.896283841499994</v>
      </c>
      <c r="M10" s="49" t="s">
        <v>34</v>
      </c>
    </row>
    <row r="11" spans="1:16" x14ac:dyDescent="0.2">
      <c r="A11" s="147"/>
      <c r="B11" s="50">
        <v>6.9341551429942805E-2</v>
      </c>
      <c r="C11" s="51">
        <v>8.4270193397985582E-2</v>
      </c>
      <c r="D11" s="51">
        <v>4.1527922767061992E-2</v>
      </c>
      <c r="E11" s="52">
        <v>0.12245664480257785</v>
      </c>
      <c r="F11" s="53">
        <v>9.7775630502572652E-2</v>
      </c>
      <c r="G11" s="54">
        <v>0.14651695120521363</v>
      </c>
      <c r="H11" s="55">
        <v>5.6090210102277077E-2</v>
      </c>
      <c r="I11" s="52">
        <v>0.13142478454988255</v>
      </c>
      <c r="J11" s="52">
        <v>7.1099785824705955E-2</v>
      </c>
      <c r="K11" s="52">
        <v>3.5194971410981657E-2</v>
      </c>
      <c r="L11" s="56">
        <v>0.21085172821047771</v>
      </c>
      <c r="M11" s="57"/>
    </row>
    <row r="12" spans="1:16" x14ac:dyDescent="0.2">
      <c r="A12" s="147"/>
      <c r="B12" s="58"/>
      <c r="C12" s="59" t="s">
        <v>35</v>
      </c>
      <c r="D12" s="59"/>
      <c r="E12" s="60" t="s">
        <v>36</v>
      </c>
      <c r="F12" s="61"/>
      <c r="G12" s="62" t="s">
        <v>36</v>
      </c>
      <c r="H12" s="63"/>
      <c r="I12" s="60"/>
      <c r="J12" s="60"/>
      <c r="K12" s="60"/>
      <c r="L12" s="64"/>
      <c r="M12" s="65"/>
    </row>
    <row r="13" spans="1:16" x14ac:dyDescent="0.2">
      <c r="A13" s="147" t="s">
        <v>37</v>
      </c>
      <c r="B13" s="66">
        <v>261.59866967260024</v>
      </c>
      <c r="C13" s="67">
        <v>187.48458687060017</v>
      </c>
      <c r="D13" s="67">
        <v>74.114082802000013</v>
      </c>
      <c r="E13" s="68">
        <v>58.436661132099964</v>
      </c>
      <c r="F13" s="69">
        <v>31.242400815199996</v>
      </c>
      <c r="G13" s="70">
        <v>27.194260316900003</v>
      </c>
      <c r="H13" s="71">
        <v>57.901320724099989</v>
      </c>
      <c r="I13" s="68">
        <v>24.460333892799994</v>
      </c>
      <c r="J13" s="68">
        <v>17.290923363000001</v>
      </c>
      <c r="K13" s="68">
        <v>22.676575124400003</v>
      </c>
      <c r="L13" s="72">
        <v>261.59866967260024</v>
      </c>
      <c r="M13" s="73" t="s">
        <v>34</v>
      </c>
    </row>
    <row r="14" spans="1:16" ht="16" x14ac:dyDescent="0.2">
      <c r="A14" s="147"/>
      <c r="B14" s="74">
        <v>0.25952248975412695</v>
      </c>
      <c r="C14" s="75">
        <v>0.28582813507049853</v>
      </c>
      <c r="D14" s="75">
        <v>0.21051230837706328</v>
      </c>
      <c r="E14" s="76">
        <v>0.32866631798061868</v>
      </c>
      <c r="F14" s="77">
        <v>0.35596749661946953</v>
      </c>
      <c r="G14" s="78">
        <v>0.30205174229019927</v>
      </c>
      <c r="H14" s="79">
        <v>0.29359822179185552</v>
      </c>
      <c r="I14" s="76">
        <v>0.33122943623193096</v>
      </c>
      <c r="J14" s="76">
        <v>0.24465020442430185</v>
      </c>
      <c r="K14" s="76">
        <v>0.23796936830607435</v>
      </c>
      <c r="L14" s="80">
        <v>0.7891482717895224</v>
      </c>
      <c r="M14" s="81"/>
      <c r="O14" s="82" t="s">
        <v>33</v>
      </c>
      <c r="P14" s="54">
        <v>0.14651695120521363</v>
      </c>
    </row>
    <row r="15" spans="1:16" ht="16" x14ac:dyDescent="0.2">
      <c r="A15" s="147"/>
      <c r="B15" s="83"/>
      <c r="C15" s="84" t="s">
        <v>35</v>
      </c>
      <c r="D15" s="84"/>
      <c r="E15" s="85"/>
      <c r="F15" s="86"/>
      <c r="G15" s="87"/>
      <c r="H15" s="88"/>
      <c r="I15" s="85"/>
      <c r="J15" s="85"/>
      <c r="K15" s="85"/>
      <c r="L15" s="89"/>
      <c r="M15" s="90"/>
      <c r="O15" s="91" t="s">
        <v>37</v>
      </c>
      <c r="P15" s="78">
        <v>0.30205174229019927</v>
      </c>
    </row>
    <row r="16" spans="1:16" ht="16" x14ac:dyDescent="0.2">
      <c r="A16" s="147" t="s">
        <v>38</v>
      </c>
      <c r="B16" s="42">
        <v>672.68558668989749</v>
      </c>
      <c r="C16" s="43">
        <v>409.35489277979997</v>
      </c>
      <c r="D16" s="43">
        <v>263.33069391010019</v>
      </c>
      <c r="E16" s="44">
        <v>97.143926345599922</v>
      </c>
      <c r="F16" s="45">
        <v>47.943636238099991</v>
      </c>
      <c r="G16" s="46">
        <v>49.200290107500017</v>
      </c>
      <c r="H16" s="47">
        <v>126.50500435470003</v>
      </c>
      <c r="I16" s="44">
        <v>38.052774571500009</v>
      </c>
      <c r="J16" s="44">
        <v>48.360125051099985</v>
      </c>
      <c r="K16" s="44">
        <v>69.261617874700008</v>
      </c>
      <c r="L16" s="92" t="s">
        <v>34</v>
      </c>
      <c r="M16" s="93">
        <v>672.68558668989749</v>
      </c>
      <c r="O16" s="94" t="s">
        <v>38</v>
      </c>
      <c r="P16" s="54">
        <v>0.54647683647119372</v>
      </c>
    </row>
    <row r="17" spans="1:13" x14ac:dyDescent="0.2">
      <c r="A17" s="147"/>
      <c r="B17" s="50">
        <v>0.66734681219123548</v>
      </c>
      <c r="C17" s="51">
        <v>0.62407874448895251</v>
      </c>
      <c r="D17" s="51">
        <v>0.74795976885587434</v>
      </c>
      <c r="E17" s="52">
        <v>0.54636825526382338</v>
      </c>
      <c r="F17" s="53">
        <v>0.54625687287795865</v>
      </c>
      <c r="G17" s="54">
        <v>0.54647683647119372</v>
      </c>
      <c r="H17" s="55">
        <v>0.64146454453588275</v>
      </c>
      <c r="I17" s="52">
        <v>0.51529137433764982</v>
      </c>
      <c r="J17" s="52">
        <v>0.68425000975099226</v>
      </c>
      <c r="K17" s="52">
        <v>0.72683566028294455</v>
      </c>
      <c r="L17" s="95"/>
      <c r="M17" s="96">
        <v>1</v>
      </c>
    </row>
    <row r="18" spans="1:13" x14ac:dyDescent="0.2">
      <c r="A18" s="147"/>
      <c r="B18" s="58"/>
      <c r="C18" s="59"/>
      <c r="D18" s="59" t="s">
        <v>39</v>
      </c>
      <c r="E18" s="60"/>
      <c r="F18" s="61"/>
      <c r="G18" s="62"/>
      <c r="H18" s="63"/>
      <c r="I18" s="60"/>
      <c r="J18" s="60" t="s">
        <v>40</v>
      </c>
      <c r="K18" s="60" t="s">
        <v>41</v>
      </c>
      <c r="L18" s="64"/>
      <c r="M18" s="65"/>
    </row>
    <row r="19" spans="1:13" x14ac:dyDescent="0.2">
      <c r="A19" s="147" t="s">
        <v>42</v>
      </c>
      <c r="B19" s="66">
        <v>3.8194597977</v>
      </c>
      <c r="C19" s="67">
        <v>3.8194597977</v>
      </c>
      <c r="D19" s="97" t="s">
        <v>34</v>
      </c>
      <c r="E19" s="68">
        <v>0.4460598267</v>
      </c>
      <c r="F19" s="98" t="s">
        <v>34</v>
      </c>
      <c r="G19" s="70">
        <v>0.4460598267</v>
      </c>
      <c r="H19" s="71">
        <v>1.7447460888999999</v>
      </c>
      <c r="I19" s="68">
        <v>1.6286538821000001</v>
      </c>
      <c r="J19" s="99" t="s">
        <v>34</v>
      </c>
      <c r="K19" s="99" t="s">
        <v>34</v>
      </c>
      <c r="L19" s="100" t="s">
        <v>34</v>
      </c>
      <c r="M19" s="73" t="s">
        <v>34</v>
      </c>
    </row>
    <row r="20" spans="1:13" x14ac:dyDescent="0.2">
      <c r="A20" s="147"/>
      <c r="B20" s="101">
        <v>3.789146624696E-3</v>
      </c>
      <c r="C20" s="102">
        <v>5.8229270425670804E-3</v>
      </c>
      <c r="D20" s="84"/>
      <c r="E20" s="103">
        <v>2.5087819529789998E-3</v>
      </c>
      <c r="F20" s="86"/>
      <c r="G20" s="104">
        <v>4.9544700333940999E-3</v>
      </c>
      <c r="H20" s="105">
        <v>8.8470235699843296E-3</v>
      </c>
      <c r="I20" s="103">
        <v>2.2054404880536831E-2</v>
      </c>
      <c r="J20" s="85"/>
      <c r="K20" s="85"/>
      <c r="L20" s="89"/>
      <c r="M20" s="90"/>
    </row>
    <row r="21" spans="1:13" ht="16" thickBot="1" x14ac:dyDescent="0.25">
      <c r="A21" s="148" t="s">
        <v>43</v>
      </c>
      <c r="B21" s="42">
        <v>331.49495351410019</v>
      </c>
      <c r="C21" s="43">
        <v>242.76032937520046</v>
      </c>
      <c r="D21" s="43">
        <v>88.734624138900003</v>
      </c>
      <c r="E21" s="44">
        <v>80.209374258499935</v>
      </c>
      <c r="F21" s="45">
        <v>39.823929935499976</v>
      </c>
      <c r="G21" s="46">
        <v>40.385444323000002</v>
      </c>
      <c r="H21" s="47">
        <v>68.963026836599994</v>
      </c>
      <c r="I21" s="44">
        <v>34.165673334999987</v>
      </c>
      <c r="J21" s="44">
        <v>22.315979241100003</v>
      </c>
      <c r="K21" s="44">
        <v>26.030374056099998</v>
      </c>
      <c r="L21" s="48">
        <v>331.49495351410019</v>
      </c>
      <c r="M21" s="49" t="s">
        <v>34</v>
      </c>
    </row>
    <row r="22" spans="1:13" ht="16" thickBot="1" x14ac:dyDescent="0.25">
      <c r="A22" s="148"/>
      <c r="B22" s="50">
        <v>0.3288640411840697</v>
      </c>
      <c r="C22" s="51">
        <v>0.37009832846848456</v>
      </c>
      <c r="D22" s="51">
        <v>0.25204023114412522</v>
      </c>
      <c r="E22" s="52">
        <v>0.4511229627831963</v>
      </c>
      <c r="F22" s="53">
        <v>0.45374312712204196</v>
      </c>
      <c r="G22" s="54">
        <v>0.4485686934954129</v>
      </c>
      <c r="H22" s="55">
        <v>0.34968843189413262</v>
      </c>
      <c r="I22" s="52">
        <v>0.46265422078181345</v>
      </c>
      <c r="J22" s="52">
        <v>0.31574999024900779</v>
      </c>
      <c r="K22" s="52">
        <v>0.27316433971705595</v>
      </c>
      <c r="L22" s="56">
        <v>1</v>
      </c>
      <c r="M22" s="57"/>
    </row>
    <row r="23" spans="1:13" ht="16" thickBot="1" x14ac:dyDescent="0.25">
      <c r="A23" s="148"/>
      <c r="B23" s="106"/>
      <c r="C23" s="107" t="s">
        <v>35</v>
      </c>
      <c r="D23" s="107"/>
      <c r="E23" s="108" t="s">
        <v>44</v>
      </c>
      <c r="F23" s="109" t="s">
        <v>45</v>
      </c>
      <c r="G23" s="110" t="s">
        <v>45</v>
      </c>
      <c r="H23" s="111"/>
      <c r="I23" s="108" t="s">
        <v>45</v>
      </c>
      <c r="J23" s="108"/>
      <c r="K23" s="108"/>
      <c r="L23" s="112"/>
      <c r="M23" s="113"/>
    </row>
    <row r="24" spans="1:13" x14ac:dyDescent="0.2">
      <c r="A24" s="1" t="s">
        <v>46</v>
      </c>
    </row>
    <row r="25" spans="1:13" x14ac:dyDescent="0.2">
      <c r="A25" s="1" t="s">
        <v>47</v>
      </c>
    </row>
    <row r="26" spans="1:13" x14ac:dyDescent="0.2">
      <c r="A26" s="1" t="s">
        <v>48</v>
      </c>
    </row>
    <row r="27" spans="1:13" x14ac:dyDescent="0.2">
      <c r="A27" s="1" t="s">
        <v>49</v>
      </c>
    </row>
    <row r="28" spans="1:13" x14ac:dyDescent="0.2">
      <c r="A28" s="1" t="s">
        <v>50</v>
      </c>
    </row>
    <row r="31" spans="1:13" x14ac:dyDescent="0.2">
      <c r="A31" s="1" t="s">
        <v>51</v>
      </c>
    </row>
    <row r="33" spans="1:16" ht="16" thickBot="1" x14ac:dyDescent="0.25"/>
    <row r="34" spans="1:16" ht="49" thickBot="1" x14ac:dyDescent="0.25">
      <c r="A34" s="2" t="s">
        <v>1</v>
      </c>
      <c r="B34" s="3" t="s">
        <v>2</v>
      </c>
      <c r="C34" s="150" t="s">
        <v>3</v>
      </c>
      <c r="D34" s="150"/>
      <c r="E34" s="150" t="s">
        <v>4</v>
      </c>
      <c r="F34" s="150"/>
      <c r="G34" s="151"/>
      <c r="H34" s="150"/>
      <c r="I34" s="150"/>
      <c r="J34" s="150"/>
      <c r="K34" s="150"/>
      <c r="L34" s="149" t="s">
        <v>5</v>
      </c>
      <c r="M34" s="149"/>
    </row>
    <row r="35" spans="1:16" ht="48" x14ac:dyDescent="0.2">
      <c r="A35" s="4" t="s">
        <v>1</v>
      </c>
      <c r="B35" s="5" t="s">
        <v>6</v>
      </c>
      <c r="C35" s="6" t="s">
        <v>7</v>
      </c>
      <c r="D35" s="6" t="s">
        <v>8</v>
      </c>
      <c r="E35" s="6" t="s">
        <v>9</v>
      </c>
      <c r="F35" s="7" t="s">
        <v>10</v>
      </c>
      <c r="G35" s="8" t="s">
        <v>11</v>
      </c>
      <c r="H35" s="9" t="s">
        <v>12</v>
      </c>
      <c r="I35" s="6" t="s">
        <v>13</v>
      </c>
      <c r="J35" s="6" t="s">
        <v>14</v>
      </c>
      <c r="K35" s="6" t="s">
        <v>15</v>
      </c>
      <c r="L35" s="6" t="s">
        <v>16</v>
      </c>
      <c r="M35" s="10" t="s">
        <v>17</v>
      </c>
    </row>
    <row r="36" spans="1:16" ht="16" x14ac:dyDescent="0.2">
      <c r="A36" s="4" t="s">
        <v>18</v>
      </c>
      <c r="B36" s="11" t="s">
        <v>19</v>
      </c>
      <c r="C36" s="12" t="s">
        <v>20</v>
      </c>
      <c r="D36" s="12" t="s">
        <v>21</v>
      </c>
      <c r="E36" s="12" t="s">
        <v>22</v>
      </c>
      <c r="F36" s="13" t="s">
        <v>23</v>
      </c>
      <c r="G36" s="14" t="s">
        <v>24</v>
      </c>
      <c r="H36" s="15" t="s">
        <v>25</v>
      </c>
      <c r="I36" s="12" t="s">
        <v>26</v>
      </c>
      <c r="J36" s="12" t="s">
        <v>27</v>
      </c>
      <c r="K36" s="12" t="s">
        <v>28</v>
      </c>
      <c r="L36" s="12" t="s">
        <v>29</v>
      </c>
      <c r="M36" s="16" t="s">
        <v>30</v>
      </c>
    </row>
    <row r="37" spans="1:16" ht="17" thickBot="1" x14ac:dyDescent="0.25">
      <c r="A37" s="17" t="s">
        <v>18</v>
      </c>
      <c r="B37" s="18"/>
      <c r="C37" s="19"/>
      <c r="D37" s="19"/>
      <c r="E37" s="19"/>
      <c r="F37" s="20"/>
      <c r="G37" s="21"/>
      <c r="H37" s="22"/>
      <c r="I37" s="19"/>
      <c r="J37" s="19"/>
      <c r="K37" s="19"/>
      <c r="L37" s="19"/>
      <c r="M37" s="23"/>
    </row>
    <row r="38" spans="1:16" x14ac:dyDescent="0.2">
      <c r="A38" s="24" t="s">
        <v>31</v>
      </c>
      <c r="B38" s="25">
        <v>1008.0000000016965</v>
      </c>
      <c r="C38" s="26">
        <v>655.9346819526977</v>
      </c>
      <c r="D38" s="26">
        <v>352.06531804900033</v>
      </c>
      <c r="E38" s="27">
        <v>177.79936043080008</v>
      </c>
      <c r="F38" s="28">
        <v>87.767566173599917</v>
      </c>
      <c r="G38" s="29">
        <v>90.031794257199948</v>
      </c>
      <c r="H38" s="30">
        <v>197.21277728020007</v>
      </c>
      <c r="I38" s="27">
        <v>73.847101788599986</v>
      </c>
      <c r="J38" s="27">
        <v>70.67610429219998</v>
      </c>
      <c r="K38" s="27">
        <v>95.291991930799966</v>
      </c>
      <c r="L38" s="31">
        <v>331.49495351410019</v>
      </c>
      <c r="M38" s="32">
        <v>672.68558668989749</v>
      </c>
    </row>
    <row r="39" spans="1:16" ht="16" x14ac:dyDescent="0.2">
      <c r="A39" s="33" t="s">
        <v>32</v>
      </c>
      <c r="B39" s="34">
        <v>1008</v>
      </c>
      <c r="C39" s="35">
        <v>743</v>
      </c>
      <c r="D39" s="35">
        <v>265</v>
      </c>
      <c r="E39" s="36">
        <v>213</v>
      </c>
      <c r="F39" s="37">
        <v>99</v>
      </c>
      <c r="G39" s="38">
        <v>114</v>
      </c>
      <c r="H39" s="39">
        <v>224</v>
      </c>
      <c r="I39" s="36">
        <v>77</v>
      </c>
      <c r="J39" s="36">
        <v>77</v>
      </c>
      <c r="K39" s="36">
        <v>109</v>
      </c>
      <c r="L39" s="40">
        <v>363</v>
      </c>
      <c r="M39" s="41">
        <v>642</v>
      </c>
    </row>
    <row r="40" spans="1:16" x14ac:dyDescent="0.2">
      <c r="A40" s="147" t="s">
        <v>52</v>
      </c>
      <c r="B40" s="42">
        <v>171.28526121230004</v>
      </c>
      <c r="C40" s="43">
        <v>110.23225984329996</v>
      </c>
      <c r="D40" s="43">
        <v>61.053001369000015</v>
      </c>
      <c r="E40" s="44">
        <v>29.814841602899996</v>
      </c>
      <c r="F40" s="45">
        <v>16.252417961300001</v>
      </c>
      <c r="G40" s="46">
        <v>13.562423641599999</v>
      </c>
      <c r="H40" s="47">
        <v>25.0904866793</v>
      </c>
      <c r="I40" s="44">
        <v>9.958477481600001</v>
      </c>
      <c r="J40" s="44">
        <v>13.998761417099999</v>
      </c>
      <c r="K40" s="44">
        <v>20.155404770199997</v>
      </c>
      <c r="L40" s="48">
        <v>45.533011679999994</v>
      </c>
      <c r="M40" s="93">
        <v>125.75224953229997</v>
      </c>
    </row>
    <row r="41" spans="1:16" x14ac:dyDescent="0.2">
      <c r="A41" s="147"/>
      <c r="B41" s="114">
        <v>0.16992585437699578</v>
      </c>
      <c r="C41" s="115">
        <v>0.16805371460942095</v>
      </c>
      <c r="D41" s="115">
        <v>0.17341384748526317</v>
      </c>
      <c r="E41" s="116">
        <v>0.16768812627143281</v>
      </c>
      <c r="F41" s="117">
        <v>0.18517567103494156</v>
      </c>
      <c r="G41" s="118">
        <v>0.1506403793625983</v>
      </c>
      <c r="H41" s="119">
        <v>0.1272254618860289</v>
      </c>
      <c r="I41" s="116">
        <v>0.13485265149752057</v>
      </c>
      <c r="J41" s="116">
        <v>0.19806922802683313</v>
      </c>
      <c r="K41" s="116">
        <v>0.21151205218625965</v>
      </c>
      <c r="L41" s="120">
        <v>0.1373565757104753</v>
      </c>
      <c r="M41" s="121">
        <v>0.18694060348623276</v>
      </c>
    </row>
    <row r="42" spans="1:16" x14ac:dyDescent="0.2">
      <c r="A42" s="147" t="s">
        <v>53</v>
      </c>
      <c r="B42" s="66">
        <v>388.07110980419969</v>
      </c>
      <c r="C42" s="67">
        <v>248.06320241400024</v>
      </c>
      <c r="D42" s="67">
        <v>140.00790739019996</v>
      </c>
      <c r="E42" s="68">
        <v>75.759590689099952</v>
      </c>
      <c r="F42" s="69">
        <v>32.960657062700001</v>
      </c>
      <c r="G42" s="70">
        <v>42.798933626400007</v>
      </c>
      <c r="H42" s="71">
        <v>77.616886297600018</v>
      </c>
      <c r="I42" s="68">
        <v>31.592619289400002</v>
      </c>
      <c r="J42" s="68">
        <v>17.654354706700001</v>
      </c>
      <c r="K42" s="68">
        <v>32.631751969299998</v>
      </c>
      <c r="L42" s="72">
        <v>158.7000996203999</v>
      </c>
      <c r="M42" s="122">
        <v>228.92495035710013</v>
      </c>
    </row>
    <row r="43" spans="1:16" ht="32" x14ac:dyDescent="0.2">
      <c r="A43" s="147"/>
      <c r="B43" s="74">
        <v>0.38499118036066121</v>
      </c>
      <c r="C43" s="75">
        <v>0.37818278136402789</v>
      </c>
      <c r="D43" s="75">
        <v>0.39767594310642579</v>
      </c>
      <c r="E43" s="76">
        <v>0.42609596854306886</v>
      </c>
      <c r="F43" s="77">
        <v>0.37554484531911764</v>
      </c>
      <c r="G43" s="78">
        <v>0.47537577118738056</v>
      </c>
      <c r="H43" s="79">
        <v>0.39356925736775095</v>
      </c>
      <c r="I43" s="76">
        <v>0.42781122785074627</v>
      </c>
      <c r="J43" s="76">
        <v>0.24979241404861061</v>
      </c>
      <c r="K43" s="76">
        <v>0.34243960387559985</v>
      </c>
      <c r="L43" s="80">
        <v>0.47874062014536689</v>
      </c>
      <c r="M43" s="123">
        <v>0.34031493298909149</v>
      </c>
      <c r="O43" s="124" t="s">
        <v>52</v>
      </c>
      <c r="P43" s="125">
        <v>0.1506403793625983</v>
      </c>
    </row>
    <row r="44" spans="1:16" ht="15" customHeight="1" x14ac:dyDescent="0.2">
      <c r="A44" s="147"/>
      <c r="B44" s="83"/>
      <c r="C44" s="84"/>
      <c r="D44" s="84"/>
      <c r="E44" s="85" t="s">
        <v>54</v>
      </c>
      <c r="F44" s="86"/>
      <c r="G44" s="87" t="s">
        <v>54</v>
      </c>
      <c r="H44" s="88" t="s">
        <v>54</v>
      </c>
      <c r="I44" s="85" t="s">
        <v>54</v>
      </c>
      <c r="J44" s="85"/>
      <c r="K44" s="85"/>
      <c r="L44" s="89" t="s">
        <v>55</v>
      </c>
      <c r="M44" s="90"/>
      <c r="O44" s="124" t="s">
        <v>53</v>
      </c>
      <c r="P44" s="126">
        <v>0.47537577118738056</v>
      </c>
    </row>
    <row r="45" spans="1:16" ht="16" x14ac:dyDescent="0.2">
      <c r="A45" s="147" t="s">
        <v>56</v>
      </c>
      <c r="B45" s="42">
        <v>315.9789620965002</v>
      </c>
      <c r="C45" s="43">
        <v>210.31783510000025</v>
      </c>
      <c r="D45" s="43">
        <v>105.66112699649997</v>
      </c>
      <c r="E45" s="44">
        <v>61.517871206799981</v>
      </c>
      <c r="F45" s="45">
        <v>33.4627564834</v>
      </c>
      <c r="G45" s="46">
        <v>28.055114723399999</v>
      </c>
      <c r="H45" s="47">
        <v>59.419357928299981</v>
      </c>
      <c r="I45" s="44">
        <v>22.720766925200003</v>
      </c>
      <c r="J45" s="44">
        <v>24.993698569400006</v>
      </c>
      <c r="K45" s="44">
        <v>30.820021425299988</v>
      </c>
      <c r="L45" s="48">
        <v>94.692035547399939</v>
      </c>
      <c r="M45" s="93">
        <v>219.54218046020026</v>
      </c>
      <c r="O45" s="124" t="s">
        <v>56</v>
      </c>
      <c r="P45" s="125">
        <v>0.31161341340430299</v>
      </c>
    </row>
    <row r="46" spans="1:16" ht="15" customHeight="1" x14ac:dyDescent="0.2">
      <c r="A46" s="147"/>
      <c r="B46" s="114">
        <v>0.31347119255552419</v>
      </c>
      <c r="C46" s="115">
        <v>0.32063838197103778</v>
      </c>
      <c r="D46" s="115">
        <v>0.30011796555829479</v>
      </c>
      <c r="E46" s="116">
        <v>0.34599602078289188</v>
      </c>
      <c r="F46" s="117">
        <v>0.38126563082781995</v>
      </c>
      <c r="G46" s="118">
        <v>0.31161341340430299</v>
      </c>
      <c r="H46" s="119">
        <v>0.30129568047143773</v>
      </c>
      <c r="I46" s="116">
        <v>0.30767310259842157</v>
      </c>
      <c r="J46" s="116">
        <v>0.35363718501047009</v>
      </c>
      <c r="K46" s="116">
        <v>0.32342719257753749</v>
      </c>
      <c r="L46" s="120">
        <v>0.28565151458141941</v>
      </c>
      <c r="M46" s="121">
        <v>0.3263667080195779</v>
      </c>
      <c r="O46" s="124" t="s">
        <v>42</v>
      </c>
      <c r="P46" s="126">
        <v>6.2370436045718763E-2</v>
      </c>
    </row>
    <row r="47" spans="1:16" ht="16" thickBot="1" x14ac:dyDescent="0.25">
      <c r="A47" s="148" t="s">
        <v>42</v>
      </c>
      <c r="B47" s="66">
        <v>132.66466688869991</v>
      </c>
      <c r="C47" s="67">
        <v>87.321384595400005</v>
      </c>
      <c r="D47" s="67">
        <v>45.343282293300007</v>
      </c>
      <c r="E47" s="68">
        <v>10.707056932000002</v>
      </c>
      <c r="F47" s="69">
        <v>5.0917346662000007</v>
      </c>
      <c r="G47" s="70">
        <v>5.6153222657999997</v>
      </c>
      <c r="H47" s="71">
        <v>35.086046375000002</v>
      </c>
      <c r="I47" s="68">
        <v>9.5752380923999993</v>
      </c>
      <c r="J47" s="68">
        <v>14.029289598999998</v>
      </c>
      <c r="K47" s="68">
        <v>11.684813766000001</v>
      </c>
      <c r="L47" s="72">
        <v>32.569806666300003</v>
      </c>
      <c r="M47" s="122">
        <v>98.466206340299962</v>
      </c>
    </row>
    <row r="48" spans="1:16" ht="15.75" customHeight="1" thickBot="1" x14ac:dyDescent="0.25">
      <c r="A48" s="148"/>
      <c r="B48" s="74">
        <v>0.13161177270682206</v>
      </c>
      <c r="C48" s="75">
        <v>0.1331251220555176</v>
      </c>
      <c r="D48" s="75">
        <v>0.1287922438500152</v>
      </c>
      <c r="E48" s="76">
        <v>6.0219884402605679E-2</v>
      </c>
      <c r="F48" s="77">
        <v>5.8013852818121908E-2</v>
      </c>
      <c r="G48" s="78">
        <v>6.2370436045718763E-2</v>
      </c>
      <c r="H48" s="79">
        <v>0.177909600274782</v>
      </c>
      <c r="I48" s="76">
        <v>0.12966301805331187</v>
      </c>
      <c r="J48" s="76">
        <v>0.19850117291408648</v>
      </c>
      <c r="K48" s="76">
        <v>0.1226211513606032</v>
      </c>
      <c r="L48" s="80">
        <v>9.8251289562737321E-2</v>
      </c>
      <c r="M48" s="123">
        <v>0.14637775550510207</v>
      </c>
    </row>
    <row r="49" spans="1:13" ht="15.75" customHeight="1" thickBot="1" x14ac:dyDescent="0.25">
      <c r="A49" s="148"/>
      <c r="B49" s="127"/>
      <c r="C49" s="128"/>
      <c r="D49" s="128"/>
      <c r="E49" s="129"/>
      <c r="F49" s="130"/>
      <c r="G49" s="131"/>
      <c r="H49" s="132" t="s">
        <v>57</v>
      </c>
      <c r="I49" s="129"/>
      <c r="J49" s="129" t="s">
        <v>57</v>
      </c>
      <c r="K49" s="129"/>
      <c r="L49" s="133"/>
      <c r="M49" s="134" t="s">
        <v>58</v>
      </c>
    </row>
    <row r="50" spans="1:13" x14ac:dyDescent="0.2">
      <c r="A50" s="1" t="s">
        <v>46</v>
      </c>
    </row>
    <row r="51" spans="1:13" ht="15" customHeight="1" x14ac:dyDescent="0.2">
      <c r="A51" s="1" t="s">
        <v>47</v>
      </c>
    </row>
    <row r="52" spans="1:13" x14ac:dyDescent="0.2">
      <c r="A52" s="1" t="s">
        <v>48</v>
      </c>
    </row>
    <row r="53" spans="1:13" x14ac:dyDescent="0.2">
      <c r="A53" s="1" t="s">
        <v>49</v>
      </c>
    </row>
    <row r="54" spans="1:13" x14ac:dyDescent="0.2">
      <c r="A54" s="1" t="s">
        <v>59</v>
      </c>
    </row>
    <row r="57" spans="1:13" x14ac:dyDescent="0.2">
      <c r="A57" s="1" t="s">
        <v>60</v>
      </c>
    </row>
    <row r="59" spans="1:13" ht="16" thickBot="1" x14ac:dyDescent="0.25"/>
    <row r="60" spans="1:13" ht="49" thickBot="1" x14ac:dyDescent="0.25">
      <c r="A60" s="2" t="s">
        <v>1</v>
      </c>
      <c r="B60" s="3" t="s">
        <v>2</v>
      </c>
      <c r="C60" s="150" t="s">
        <v>3</v>
      </c>
      <c r="D60" s="150"/>
      <c r="E60" s="150" t="s">
        <v>4</v>
      </c>
      <c r="F60" s="150"/>
      <c r="G60" s="151"/>
      <c r="H60" s="150"/>
      <c r="I60" s="150"/>
      <c r="J60" s="150"/>
      <c r="K60" s="150"/>
      <c r="L60" s="149" t="s">
        <v>5</v>
      </c>
      <c r="M60" s="149"/>
    </row>
    <row r="61" spans="1:13" ht="48" x14ac:dyDescent="0.2">
      <c r="A61" s="4" t="s">
        <v>1</v>
      </c>
      <c r="B61" s="5" t="s">
        <v>6</v>
      </c>
      <c r="C61" s="6" t="s">
        <v>7</v>
      </c>
      <c r="D61" s="6" t="s">
        <v>8</v>
      </c>
      <c r="E61" s="6" t="s">
        <v>9</v>
      </c>
      <c r="F61" s="7" t="s">
        <v>10</v>
      </c>
      <c r="G61" s="8" t="s">
        <v>11</v>
      </c>
      <c r="H61" s="9" t="s">
        <v>12</v>
      </c>
      <c r="I61" s="6" t="s">
        <v>13</v>
      </c>
      <c r="J61" s="6" t="s">
        <v>14</v>
      </c>
      <c r="K61" s="6" t="s">
        <v>15</v>
      </c>
      <c r="L61" s="6" t="s">
        <v>16</v>
      </c>
      <c r="M61" s="10" t="s">
        <v>17</v>
      </c>
    </row>
    <row r="62" spans="1:13" ht="16" x14ac:dyDescent="0.2">
      <c r="A62" s="4" t="s">
        <v>18</v>
      </c>
      <c r="B62" s="11" t="s">
        <v>19</v>
      </c>
      <c r="C62" s="12" t="s">
        <v>20</v>
      </c>
      <c r="D62" s="12" t="s">
        <v>21</v>
      </c>
      <c r="E62" s="12" t="s">
        <v>22</v>
      </c>
      <c r="F62" s="13" t="s">
        <v>23</v>
      </c>
      <c r="G62" s="14" t="s">
        <v>24</v>
      </c>
      <c r="H62" s="15" t="s">
        <v>25</v>
      </c>
      <c r="I62" s="12" t="s">
        <v>26</v>
      </c>
      <c r="J62" s="12" t="s">
        <v>27</v>
      </c>
      <c r="K62" s="12" t="s">
        <v>28</v>
      </c>
      <c r="L62" s="12" t="s">
        <v>29</v>
      </c>
      <c r="M62" s="16" t="s">
        <v>30</v>
      </c>
    </row>
    <row r="63" spans="1:13" ht="17" thickBot="1" x14ac:dyDescent="0.25">
      <c r="A63" s="17" t="s">
        <v>18</v>
      </c>
      <c r="B63" s="18"/>
      <c r="C63" s="19"/>
      <c r="D63" s="19"/>
      <c r="E63" s="19"/>
      <c r="F63" s="20"/>
      <c r="G63" s="21"/>
      <c r="H63" s="22"/>
      <c r="I63" s="19"/>
      <c r="J63" s="19"/>
      <c r="K63" s="19"/>
      <c r="L63" s="19"/>
      <c r="M63" s="23"/>
    </row>
    <row r="64" spans="1:13" x14ac:dyDescent="0.2">
      <c r="A64" s="24" t="s">
        <v>31</v>
      </c>
      <c r="B64" s="25">
        <v>1008.0000000016965</v>
      </c>
      <c r="C64" s="26">
        <v>655.9346819526977</v>
      </c>
      <c r="D64" s="26">
        <v>352.06531804900033</v>
      </c>
      <c r="E64" s="27">
        <v>177.79936043080008</v>
      </c>
      <c r="F64" s="28">
        <v>87.767566173599917</v>
      </c>
      <c r="G64" s="29">
        <v>90.031794257199948</v>
      </c>
      <c r="H64" s="30">
        <v>197.21277728020007</v>
      </c>
      <c r="I64" s="27">
        <v>73.847101788599986</v>
      </c>
      <c r="J64" s="27">
        <v>70.67610429219998</v>
      </c>
      <c r="K64" s="27">
        <v>95.291991930799966</v>
      </c>
      <c r="L64" s="31">
        <v>331.49495351410019</v>
      </c>
      <c r="M64" s="32">
        <v>672.68558668989749</v>
      </c>
    </row>
    <row r="65" spans="1:16" ht="16" x14ac:dyDescent="0.2">
      <c r="A65" s="33" t="s">
        <v>32</v>
      </c>
      <c r="B65" s="34">
        <v>1008</v>
      </c>
      <c r="C65" s="35">
        <v>743</v>
      </c>
      <c r="D65" s="35">
        <v>265</v>
      </c>
      <c r="E65" s="36">
        <v>213</v>
      </c>
      <c r="F65" s="37">
        <v>99</v>
      </c>
      <c r="G65" s="38">
        <v>114</v>
      </c>
      <c r="H65" s="39">
        <v>224</v>
      </c>
      <c r="I65" s="36">
        <v>77</v>
      </c>
      <c r="J65" s="36">
        <v>77</v>
      </c>
      <c r="K65" s="36">
        <v>109</v>
      </c>
      <c r="L65" s="40">
        <v>363</v>
      </c>
      <c r="M65" s="41">
        <v>642</v>
      </c>
    </row>
    <row r="66" spans="1:16" x14ac:dyDescent="0.2">
      <c r="A66" s="147" t="s">
        <v>61</v>
      </c>
      <c r="B66" s="42">
        <v>223.73809283700024</v>
      </c>
      <c r="C66" s="43">
        <v>144.36642499739997</v>
      </c>
      <c r="D66" s="43">
        <v>79.371667839599993</v>
      </c>
      <c r="E66" s="44">
        <v>24.251976775399996</v>
      </c>
      <c r="F66" s="45">
        <v>14.996528245600002</v>
      </c>
      <c r="G66" s="46">
        <v>9.2554485297999989</v>
      </c>
      <c r="H66" s="47">
        <v>54.920157862699988</v>
      </c>
      <c r="I66" s="44">
        <v>9.9908206158999988</v>
      </c>
      <c r="J66" s="44">
        <v>23.366461719699995</v>
      </c>
      <c r="K66" s="44">
        <v>24.515117085399996</v>
      </c>
      <c r="L66" s="48">
        <v>66.303483788999998</v>
      </c>
      <c r="M66" s="93">
        <v>157.43460904800006</v>
      </c>
    </row>
    <row r="67" spans="1:16" x14ac:dyDescent="0.2">
      <c r="A67" s="147"/>
      <c r="B67" s="50">
        <v>0.22196239368712664</v>
      </c>
      <c r="C67" s="51">
        <v>0.22009268448441469</v>
      </c>
      <c r="D67" s="51">
        <v>0.22544585839765413</v>
      </c>
      <c r="E67" s="52">
        <v>0.13640080997276097</v>
      </c>
      <c r="F67" s="53">
        <v>0.17086640201390121</v>
      </c>
      <c r="G67" s="54">
        <v>0.10280200018406087</v>
      </c>
      <c r="H67" s="55">
        <v>0.2784817425124001</v>
      </c>
      <c r="I67" s="52">
        <v>0.13529062581901236</v>
      </c>
      <c r="J67" s="52">
        <v>0.33061332332487919</v>
      </c>
      <c r="K67" s="52">
        <v>0.25726314025634617</v>
      </c>
      <c r="L67" s="56">
        <v>0.20001355401079965</v>
      </c>
      <c r="M67" s="96">
        <v>0.23403892124802744</v>
      </c>
    </row>
    <row r="68" spans="1:16" x14ac:dyDescent="0.2">
      <c r="A68" s="147"/>
      <c r="B68" s="58"/>
      <c r="C68" s="59"/>
      <c r="D68" s="59"/>
      <c r="E68" s="60"/>
      <c r="F68" s="61"/>
      <c r="G68" s="62"/>
      <c r="H68" s="63" t="s">
        <v>41</v>
      </c>
      <c r="I68" s="60"/>
      <c r="J68" s="60" t="s">
        <v>41</v>
      </c>
      <c r="K68" s="60" t="s">
        <v>62</v>
      </c>
      <c r="L68" s="64"/>
      <c r="M68" s="65"/>
    </row>
    <row r="69" spans="1:16" x14ac:dyDescent="0.2">
      <c r="A69" s="147" t="s">
        <v>63</v>
      </c>
      <c r="B69" s="66">
        <v>544.35814827399906</v>
      </c>
      <c r="C69" s="67">
        <v>342.57711518489975</v>
      </c>
      <c r="D69" s="67">
        <v>201.78103308909996</v>
      </c>
      <c r="E69" s="68">
        <v>105.00001430899987</v>
      </c>
      <c r="F69" s="69">
        <v>47.337121184599987</v>
      </c>
      <c r="G69" s="70">
        <v>57.662893124400014</v>
      </c>
      <c r="H69" s="71">
        <v>100.00208123300003</v>
      </c>
      <c r="I69" s="68">
        <v>47.097982807400015</v>
      </c>
      <c r="J69" s="68">
        <v>26.414362363400006</v>
      </c>
      <c r="K69" s="68">
        <v>41.280050370299989</v>
      </c>
      <c r="L69" s="72">
        <v>190.92956616840007</v>
      </c>
      <c r="M69" s="122">
        <v>349.60912230789978</v>
      </c>
    </row>
    <row r="70" spans="1:16" x14ac:dyDescent="0.2">
      <c r="A70" s="147"/>
      <c r="B70" s="74">
        <v>0.54003784550901079</v>
      </c>
      <c r="C70" s="75">
        <v>0.52227321501747404</v>
      </c>
      <c r="D70" s="75">
        <v>0.57313521879203155</v>
      </c>
      <c r="E70" s="76">
        <v>0.59055338587602013</v>
      </c>
      <c r="F70" s="77">
        <v>0.53934640378393883</v>
      </c>
      <c r="G70" s="78">
        <v>0.64047255305909501</v>
      </c>
      <c r="H70" s="79">
        <v>0.50707709009602864</v>
      </c>
      <c r="I70" s="76">
        <v>0.63777699688507861</v>
      </c>
      <c r="J70" s="76">
        <v>0.37373823342319068</v>
      </c>
      <c r="K70" s="76">
        <v>0.43319537700793498</v>
      </c>
      <c r="L70" s="80">
        <v>0.57596522705519515</v>
      </c>
      <c r="M70" s="123">
        <v>0.51972144078221005</v>
      </c>
    </row>
    <row r="71" spans="1:16" x14ac:dyDescent="0.2">
      <c r="A71" s="147"/>
      <c r="B71" s="83"/>
      <c r="C71" s="84"/>
      <c r="D71" s="84"/>
      <c r="E71" s="85" t="s">
        <v>44</v>
      </c>
      <c r="F71" s="86" t="s">
        <v>54</v>
      </c>
      <c r="G71" s="87" t="s">
        <v>64</v>
      </c>
      <c r="H71" s="88"/>
      <c r="I71" s="85" t="s">
        <v>44</v>
      </c>
      <c r="J71" s="85"/>
      <c r="K71" s="85"/>
      <c r="L71" s="89"/>
      <c r="M71" s="90"/>
    </row>
    <row r="72" spans="1:16" x14ac:dyDescent="0.2">
      <c r="A72" s="147" t="s">
        <v>65</v>
      </c>
      <c r="B72" s="42">
        <v>164.04370222810005</v>
      </c>
      <c r="C72" s="43">
        <v>127.54325842769985</v>
      </c>
      <c r="D72" s="43">
        <v>36.500443800400006</v>
      </c>
      <c r="E72" s="44">
        <v>39.462760261</v>
      </c>
      <c r="F72" s="45">
        <v>23.602144207199999</v>
      </c>
      <c r="G72" s="46">
        <v>15.860616053800001</v>
      </c>
      <c r="H72" s="47">
        <v>33.632763993800005</v>
      </c>
      <c r="I72" s="44">
        <v>13.932739749999998</v>
      </c>
      <c r="J72" s="44">
        <v>12.105498891499998</v>
      </c>
      <c r="K72" s="44">
        <v>20.935760856999998</v>
      </c>
      <c r="L72" s="48">
        <v>53.002149441299977</v>
      </c>
      <c r="M72" s="93">
        <v>111.04155278679994</v>
      </c>
    </row>
    <row r="73" spans="1:16" x14ac:dyDescent="0.2">
      <c r="A73" s="147"/>
      <c r="B73" s="50">
        <v>0.16274176808315868</v>
      </c>
      <c r="C73" s="51">
        <v>0.1944450597550467</v>
      </c>
      <c r="D73" s="51">
        <v>0.10367520437022965</v>
      </c>
      <c r="E73" s="52">
        <v>0.22195108106904016</v>
      </c>
      <c r="F73" s="53">
        <v>0.26891647149604359</v>
      </c>
      <c r="G73" s="54">
        <v>0.17616683289116622</v>
      </c>
      <c r="H73" s="55">
        <v>0.1705404916336356</v>
      </c>
      <c r="I73" s="52">
        <v>0.18867009554260988</v>
      </c>
      <c r="J73" s="52">
        <v>0.17128135474829778</v>
      </c>
      <c r="K73" s="52">
        <v>0.21970115675830687</v>
      </c>
      <c r="L73" s="56">
        <v>0.15988825434425663</v>
      </c>
      <c r="M73" s="96">
        <v>0.16507199646302098</v>
      </c>
      <c r="O73" s="135" t="s">
        <v>61</v>
      </c>
      <c r="P73" s="125">
        <v>0.10280200018406087</v>
      </c>
    </row>
    <row r="74" spans="1:16" x14ac:dyDescent="0.2">
      <c r="A74" s="147"/>
      <c r="B74" s="58"/>
      <c r="C74" s="59" t="s">
        <v>35</v>
      </c>
      <c r="D74" s="59"/>
      <c r="E74" s="60"/>
      <c r="F74" s="61"/>
      <c r="G74" s="62"/>
      <c r="H74" s="63"/>
      <c r="I74" s="60"/>
      <c r="J74" s="60"/>
      <c r="K74" s="60"/>
      <c r="L74" s="64"/>
      <c r="M74" s="65"/>
      <c r="O74" s="135" t="s">
        <v>63</v>
      </c>
      <c r="P74" s="126">
        <v>0.64047255305909501</v>
      </c>
    </row>
    <row r="75" spans="1:16" ht="16" thickBot="1" x14ac:dyDescent="0.25">
      <c r="A75" s="148" t="s">
        <v>42</v>
      </c>
      <c r="B75" s="66">
        <v>75.860056662599973</v>
      </c>
      <c r="C75" s="67">
        <v>41.447883342699988</v>
      </c>
      <c r="D75" s="67">
        <v>34.412173319900006</v>
      </c>
      <c r="E75" s="68">
        <v>9.0846090854000003</v>
      </c>
      <c r="F75" s="69">
        <v>1.8317725361999999</v>
      </c>
      <c r="G75" s="70">
        <v>7.2528365492000004</v>
      </c>
      <c r="H75" s="71">
        <v>8.6577741906999997</v>
      </c>
      <c r="I75" s="68">
        <v>2.8255586152999999</v>
      </c>
      <c r="J75" s="68">
        <v>8.7897813175999975</v>
      </c>
      <c r="K75" s="68">
        <v>8.5610636181000004</v>
      </c>
      <c r="L75" s="72">
        <v>21.2597541154</v>
      </c>
      <c r="M75" s="122">
        <v>54.600302547199988</v>
      </c>
      <c r="O75" s="135" t="s">
        <v>65</v>
      </c>
      <c r="P75" s="125">
        <v>0.17616683289116622</v>
      </c>
    </row>
    <row r="76" spans="1:16" ht="16" thickBot="1" x14ac:dyDescent="0.25">
      <c r="A76" s="148"/>
      <c r="B76" s="74">
        <v>7.5257992720706643E-2</v>
      </c>
      <c r="C76" s="75">
        <v>6.3189040743067429E-2</v>
      </c>
      <c r="D76" s="75">
        <v>9.7743718440083699E-2</v>
      </c>
      <c r="E76" s="76">
        <v>5.1094723082177509E-2</v>
      </c>
      <c r="F76" s="77">
        <v>2.0870722706117249E-2</v>
      </c>
      <c r="G76" s="78">
        <v>8.055861386567871E-2</v>
      </c>
      <c r="H76" s="79">
        <v>4.3900675757935437E-2</v>
      </c>
      <c r="I76" s="76">
        <v>3.8262281753299487E-2</v>
      </c>
      <c r="J76" s="76">
        <v>0.12436708850363253</v>
      </c>
      <c r="K76" s="76">
        <v>8.9840325977412192E-2</v>
      </c>
      <c r="L76" s="80">
        <v>6.4132964589748168E-2</v>
      </c>
      <c r="M76" s="123">
        <v>8.1167641506744936E-2</v>
      </c>
      <c r="O76" s="135" t="s">
        <v>42</v>
      </c>
      <c r="P76" s="126">
        <v>8.055861386567871E-2</v>
      </c>
    </row>
    <row r="77" spans="1:16" ht="16" thickBot="1" x14ac:dyDescent="0.25">
      <c r="A77" s="148"/>
      <c r="B77" s="127"/>
      <c r="C77" s="128"/>
      <c r="D77" s="128"/>
      <c r="E77" s="129"/>
      <c r="F77" s="130"/>
      <c r="G77" s="131"/>
      <c r="H77" s="132"/>
      <c r="I77" s="129"/>
      <c r="J77" s="129" t="s">
        <v>66</v>
      </c>
      <c r="K77" s="129" t="s">
        <v>66</v>
      </c>
      <c r="L77" s="133"/>
      <c r="M77" s="134"/>
    </row>
    <row r="78" spans="1:16" x14ac:dyDescent="0.2">
      <c r="A78" s="1" t="s">
        <v>46</v>
      </c>
    </row>
    <row r="79" spans="1:16" x14ac:dyDescent="0.2">
      <c r="A79" s="1" t="s">
        <v>47</v>
      </c>
    </row>
    <row r="80" spans="1:16" x14ac:dyDescent="0.2">
      <c r="A80" s="1" t="s">
        <v>48</v>
      </c>
    </row>
    <row r="81" spans="1:13" x14ac:dyDescent="0.2">
      <c r="A81" s="1" t="s">
        <v>49</v>
      </c>
    </row>
    <row r="82" spans="1:13" x14ac:dyDescent="0.2">
      <c r="A82" s="1" t="s">
        <v>67</v>
      </c>
    </row>
    <row r="85" spans="1:13" x14ac:dyDescent="0.2">
      <c r="A85" s="1" t="s">
        <v>68</v>
      </c>
    </row>
    <row r="87" spans="1:13" ht="16" thickBot="1" x14ac:dyDescent="0.25"/>
    <row r="88" spans="1:13" ht="49" thickBot="1" x14ac:dyDescent="0.25">
      <c r="A88" s="2" t="s">
        <v>1</v>
      </c>
      <c r="B88" s="3" t="s">
        <v>2</v>
      </c>
      <c r="C88" s="150" t="s">
        <v>3</v>
      </c>
      <c r="D88" s="150"/>
      <c r="E88" s="150" t="s">
        <v>4</v>
      </c>
      <c r="F88" s="150"/>
      <c r="G88" s="151"/>
      <c r="H88" s="150"/>
      <c r="I88" s="150"/>
      <c r="J88" s="150"/>
      <c r="K88" s="150"/>
      <c r="L88" s="149" t="s">
        <v>5</v>
      </c>
      <c r="M88" s="149"/>
    </row>
    <row r="89" spans="1:13" ht="48" x14ac:dyDescent="0.2">
      <c r="A89" s="4" t="s">
        <v>1</v>
      </c>
      <c r="B89" s="5" t="s">
        <v>6</v>
      </c>
      <c r="C89" s="6" t="s">
        <v>7</v>
      </c>
      <c r="D89" s="6" t="s">
        <v>8</v>
      </c>
      <c r="E89" s="6" t="s">
        <v>9</v>
      </c>
      <c r="F89" s="7" t="s">
        <v>10</v>
      </c>
      <c r="G89" s="8" t="s">
        <v>11</v>
      </c>
      <c r="H89" s="9" t="s">
        <v>12</v>
      </c>
      <c r="I89" s="6" t="s">
        <v>13</v>
      </c>
      <c r="J89" s="6" t="s">
        <v>14</v>
      </c>
      <c r="K89" s="6" t="s">
        <v>15</v>
      </c>
      <c r="L89" s="6" t="s">
        <v>16</v>
      </c>
      <c r="M89" s="10" t="s">
        <v>17</v>
      </c>
    </row>
    <row r="90" spans="1:13" ht="16" x14ac:dyDescent="0.2">
      <c r="A90" s="4" t="s">
        <v>18</v>
      </c>
      <c r="B90" s="11" t="s">
        <v>19</v>
      </c>
      <c r="C90" s="12" t="s">
        <v>20</v>
      </c>
      <c r="D90" s="12" t="s">
        <v>21</v>
      </c>
      <c r="E90" s="12" t="s">
        <v>22</v>
      </c>
      <c r="F90" s="13" t="s">
        <v>23</v>
      </c>
      <c r="G90" s="14" t="s">
        <v>24</v>
      </c>
      <c r="H90" s="15" t="s">
        <v>25</v>
      </c>
      <c r="I90" s="12" t="s">
        <v>26</v>
      </c>
      <c r="J90" s="12" t="s">
        <v>27</v>
      </c>
      <c r="K90" s="12" t="s">
        <v>28</v>
      </c>
      <c r="L90" s="12" t="s">
        <v>29</v>
      </c>
      <c r="M90" s="16" t="s">
        <v>30</v>
      </c>
    </row>
    <row r="91" spans="1:13" ht="17" thickBot="1" x14ac:dyDescent="0.25">
      <c r="A91" s="17" t="s">
        <v>18</v>
      </c>
      <c r="B91" s="18"/>
      <c r="C91" s="19"/>
      <c r="D91" s="19"/>
      <c r="E91" s="19"/>
      <c r="F91" s="20"/>
      <c r="G91" s="21"/>
      <c r="H91" s="22"/>
      <c r="I91" s="19"/>
      <c r="J91" s="19"/>
      <c r="K91" s="19"/>
      <c r="L91" s="19"/>
      <c r="M91" s="23"/>
    </row>
    <row r="92" spans="1:13" x14ac:dyDescent="0.2">
      <c r="A92" s="24" t="s">
        <v>31</v>
      </c>
      <c r="B92" s="25">
        <v>1008.0000000016965</v>
      </c>
      <c r="C92" s="26">
        <v>655.9346819526977</v>
      </c>
      <c r="D92" s="26">
        <v>352.06531804900033</v>
      </c>
      <c r="E92" s="27">
        <v>177.79936043080008</v>
      </c>
      <c r="F92" s="28">
        <v>87.767566173599917</v>
      </c>
      <c r="G92" s="29">
        <v>90.031794257199948</v>
      </c>
      <c r="H92" s="30">
        <v>197.21277728020007</v>
      </c>
      <c r="I92" s="27">
        <v>73.847101788599986</v>
      </c>
      <c r="J92" s="27">
        <v>70.67610429219998</v>
      </c>
      <c r="K92" s="27">
        <v>95.291991930799966</v>
      </c>
      <c r="L92" s="31">
        <v>331.49495351410019</v>
      </c>
      <c r="M92" s="32">
        <v>672.68558668989749</v>
      </c>
    </row>
    <row r="93" spans="1:13" ht="16" x14ac:dyDescent="0.2">
      <c r="A93" s="33" t="s">
        <v>32</v>
      </c>
      <c r="B93" s="34">
        <v>1008</v>
      </c>
      <c r="C93" s="35">
        <v>743</v>
      </c>
      <c r="D93" s="35">
        <v>265</v>
      </c>
      <c r="E93" s="36">
        <v>213</v>
      </c>
      <c r="F93" s="37">
        <v>99</v>
      </c>
      <c r="G93" s="38">
        <v>114</v>
      </c>
      <c r="H93" s="39">
        <v>224</v>
      </c>
      <c r="I93" s="36">
        <v>77</v>
      </c>
      <c r="J93" s="36">
        <v>77</v>
      </c>
      <c r="K93" s="36">
        <v>109</v>
      </c>
      <c r="L93" s="40">
        <v>363</v>
      </c>
      <c r="M93" s="41">
        <v>642</v>
      </c>
    </row>
    <row r="94" spans="1:13" x14ac:dyDescent="0.2">
      <c r="A94" s="147" t="s">
        <v>69</v>
      </c>
      <c r="B94" s="42">
        <v>463.02622362329913</v>
      </c>
      <c r="C94" s="43">
        <v>289.6873043463001</v>
      </c>
      <c r="D94" s="43">
        <v>173.338919277</v>
      </c>
      <c r="E94" s="44">
        <v>87.386750003599914</v>
      </c>
      <c r="F94" s="45">
        <v>39.587166288499994</v>
      </c>
      <c r="G94" s="46">
        <v>47.799583715100006</v>
      </c>
      <c r="H94" s="47">
        <v>83.855346120999982</v>
      </c>
      <c r="I94" s="44">
        <v>35.356117297099999</v>
      </c>
      <c r="J94" s="44">
        <v>20.468946988500001</v>
      </c>
      <c r="K94" s="44">
        <v>44.056575852599984</v>
      </c>
      <c r="L94" s="48">
        <v>179.49954137420002</v>
      </c>
      <c r="M94" s="93">
        <v>283.08062242240004</v>
      </c>
    </row>
    <row r="95" spans="1:13" x14ac:dyDescent="0.2">
      <c r="A95" s="147"/>
      <c r="B95" s="50">
        <v>0.4593514123239284</v>
      </c>
      <c r="C95" s="51">
        <v>0.44164047475567192</v>
      </c>
      <c r="D95" s="51">
        <v>0.49234875004891776</v>
      </c>
      <c r="E95" s="52">
        <v>0.49149080059605182</v>
      </c>
      <c r="F95" s="53">
        <v>0.45104550592411935</v>
      </c>
      <c r="G95" s="54">
        <v>0.53091892824603371</v>
      </c>
      <c r="H95" s="55">
        <v>0.42520239954766337</v>
      </c>
      <c r="I95" s="52">
        <v>0.47877460916899567</v>
      </c>
      <c r="J95" s="52">
        <v>0.28961623158902677</v>
      </c>
      <c r="K95" s="52">
        <v>0.46233240548264959</v>
      </c>
      <c r="L95" s="56">
        <v>0.54148498935313349</v>
      </c>
      <c r="M95" s="96">
        <v>0.42082159633501687</v>
      </c>
    </row>
    <row r="96" spans="1:13" x14ac:dyDescent="0.2">
      <c r="A96" s="147"/>
      <c r="B96" s="58"/>
      <c r="C96" s="59"/>
      <c r="D96" s="59"/>
      <c r="E96" s="60" t="s">
        <v>54</v>
      </c>
      <c r="F96" s="61" t="s">
        <v>54</v>
      </c>
      <c r="G96" s="62" t="s">
        <v>54</v>
      </c>
      <c r="H96" s="63" t="s">
        <v>54</v>
      </c>
      <c r="I96" s="60" t="s">
        <v>54</v>
      </c>
      <c r="J96" s="60"/>
      <c r="K96" s="60" t="s">
        <v>54</v>
      </c>
      <c r="L96" s="64" t="s">
        <v>55</v>
      </c>
      <c r="M96" s="65"/>
    </row>
    <row r="97" spans="1:16" x14ac:dyDescent="0.2">
      <c r="A97" s="147" t="s">
        <v>70</v>
      </c>
      <c r="B97" s="66">
        <v>91.821419016600018</v>
      </c>
      <c r="C97" s="67">
        <v>61.072447536200002</v>
      </c>
      <c r="D97" s="67">
        <v>30.748971480400005</v>
      </c>
      <c r="E97" s="68">
        <v>11.869761005500001</v>
      </c>
      <c r="F97" s="69">
        <v>3.7725066628000001</v>
      </c>
      <c r="G97" s="70">
        <v>8.0972543426999994</v>
      </c>
      <c r="H97" s="71">
        <v>17.260930232799996</v>
      </c>
      <c r="I97" s="68">
        <v>6.5384746999000001</v>
      </c>
      <c r="J97" s="68">
        <v>8.6078666441999978</v>
      </c>
      <c r="K97" s="68">
        <v>11.061424113099999</v>
      </c>
      <c r="L97" s="72">
        <v>25.163949950799999</v>
      </c>
      <c r="M97" s="122">
        <v>66.657469065800058</v>
      </c>
    </row>
    <row r="98" spans="1:16" x14ac:dyDescent="0.2">
      <c r="A98" s="147"/>
      <c r="B98" s="101">
        <v>9.1092677595680044E-2</v>
      </c>
      <c r="C98" s="102">
        <v>9.3107513928657001E-2</v>
      </c>
      <c r="D98" s="102">
        <v>8.7338825791753727E-2</v>
      </c>
      <c r="E98" s="103">
        <v>6.6759300915031919E-2</v>
      </c>
      <c r="F98" s="136">
        <v>4.2982924413537543E-2</v>
      </c>
      <c r="G98" s="104">
        <v>8.9937720440936925E-2</v>
      </c>
      <c r="H98" s="105">
        <v>8.7524401161267834E-2</v>
      </c>
      <c r="I98" s="103">
        <v>8.8540708322142517E-2</v>
      </c>
      <c r="J98" s="103">
        <v>0.12179316800784656</v>
      </c>
      <c r="K98" s="103">
        <v>0.11607926216016859</v>
      </c>
      <c r="L98" s="137">
        <v>7.591050688417085E-2</v>
      </c>
      <c r="M98" s="138">
        <v>9.909156727112782E-2</v>
      </c>
    </row>
    <row r="99" spans="1:16" x14ac:dyDescent="0.2">
      <c r="A99" s="147" t="s">
        <v>71</v>
      </c>
      <c r="B99" s="42">
        <v>360.9065339023</v>
      </c>
      <c r="C99" s="43">
        <v>245.84446700320041</v>
      </c>
      <c r="D99" s="43">
        <v>115.06206689909996</v>
      </c>
      <c r="E99" s="44">
        <v>65.0494404385</v>
      </c>
      <c r="F99" s="45">
        <v>34.003805751000002</v>
      </c>
      <c r="G99" s="46">
        <v>31.045634687499998</v>
      </c>
      <c r="H99" s="47">
        <v>75.444531163299985</v>
      </c>
      <c r="I99" s="44">
        <v>26.911776339700005</v>
      </c>
      <c r="J99" s="44">
        <v>34.159319238800002</v>
      </c>
      <c r="K99" s="44">
        <v>32.690624353799997</v>
      </c>
      <c r="L99" s="48">
        <v>100.40366800689995</v>
      </c>
      <c r="M99" s="93">
        <v>258.7581198065003</v>
      </c>
      <c r="O99" s="135" t="s">
        <v>69</v>
      </c>
      <c r="P99" s="125">
        <v>0.53091892824603371</v>
      </c>
    </row>
    <row r="100" spans="1:16" x14ac:dyDescent="0.2">
      <c r="A100" s="147"/>
      <c r="B100" s="50">
        <v>0.35804219633104423</v>
      </c>
      <c r="C100" s="51">
        <v>0.37480022594830459</v>
      </c>
      <c r="D100" s="51">
        <v>0.32682022624871465</v>
      </c>
      <c r="E100" s="52">
        <v>0.36585868633547414</v>
      </c>
      <c r="F100" s="53">
        <v>0.38743020039705955</v>
      </c>
      <c r="G100" s="54">
        <v>0.34482967871116538</v>
      </c>
      <c r="H100" s="55">
        <v>0.38255397141995695</v>
      </c>
      <c r="I100" s="52">
        <v>0.36442562657014738</v>
      </c>
      <c r="J100" s="52">
        <v>0.48332204471221712</v>
      </c>
      <c r="K100" s="52">
        <v>0.34305741428450337</v>
      </c>
      <c r="L100" s="56">
        <v>0.30288143738703782</v>
      </c>
      <c r="M100" s="96">
        <v>0.38466428436467404</v>
      </c>
      <c r="O100" s="135" t="s">
        <v>70</v>
      </c>
      <c r="P100" s="126">
        <v>8.9937720440936925E-2</v>
      </c>
    </row>
    <row r="101" spans="1:16" x14ac:dyDescent="0.2">
      <c r="A101" s="147"/>
      <c r="B101" s="58"/>
      <c r="C101" s="59"/>
      <c r="D101" s="59"/>
      <c r="E101" s="60"/>
      <c r="F101" s="61"/>
      <c r="G101" s="62"/>
      <c r="H101" s="63"/>
      <c r="I101" s="60"/>
      <c r="J101" s="60"/>
      <c r="K101" s="60"/>
      <c r="L101" s="64"/>
      <c r="M101" s="65" t="s">
        <v>58</v>
      </c>
      <c r="O101" s="135" t="s">
        <v>71</v>
      </c>
      <c r="P101" s="125">
        <v>0.34482967871116538</v>
      </c>
    </row>
    <row r="102" spans="1:16" ht="16" thickBot="1" x14ac:dyDescent="0.25">
      <c r="A102" s="148" t="s">
        <v>42</v>
      </c>
      <c r="B102" s="66">
        <v>92.245823459499945</v>
      </c>
      <c r="C102" s="67">
        <v>59.330463066999975</v>
      </c>
      <c r="D102" s="67">
        <v>32.915360392500006</v>
      </c>
      <c r="E102" s="68">
        <v>13.493408983200002</v>
      </c>
      <c r="F102" s="69">
        <v>10.4040874713</v>
      </c>
      <c r="G102" s="70">
        <v>3.0893215118999997</v>
      </c>
      <c r="H102" s="71">
        <v>20.651969763099999</v>
      </c>
      <c r="I102" s="68">
        <v>5.0407334518999996</v>
      </c>
      <c r="J102" s="68">
        <v>7.4399714206999992</v>
      </c>
      <c r="K102" s="68">
        <v>7.4833676112999994</v>
      </c>
      <c r="L102" s="72">
        <v>26.427794182200003</v>
      </c>
      <c r="M102" s="122">
        <v>64.189375395199988</v>
      </c>
      <c r="O102" s="135" t="s">
        <v>42</v>
      </c>
      <c r="P102" s="126">
        <v>3.431367260186468E-2</v>
      </c>
    </row>
    <row r="103" spans="1:16" ht="16" thickBot="1" x14ac:dyDescent="0.25">
      <c r="A103" s="148"/>
      <c r="B103" s="74">
        <v>9.1513713749349884E-2</v>
      </c>
      <c r="C103" s="75">
        <v>9.045178536737071E-2</v>
      </c>
      <c r="D103" s="75">
        <v>9.3492197910612876E-2</v>
      </c>
      <c r="E103" s="76">
        <v>7.5891212153441176E-2</v>
      </c>
      <c r="F103" s="77">
        <v>0.1185413692652845</v>
      </c>
      <c r="G103" s="78">
        <v>3.431367260186468E-2</v>
      </c>
      <c r="H103" s="79">
        <v>0.10471922787111133</v>
      </c>
      <c r="I103" s="76">
        <v>6.8259055938714633E-2</v>
      </c>
      <c r="J103" s="76">
        <v>0.10526855569090975</v>
      </c>
      <c r="K103" s="76">
        <v>7.8530918072678577E-2</v>
      </c>
      <c r="L103" s="80">
        <v>7.9723066375657195E-2</v>
      </c>
      <c r="M103" s="123">
        <v>9.5422552029185606E-2</v>
      </c>
    </row>
    <row r="104" spans="1:16" ht="16" thickBot="1" x14ac:dyDescent="0.25">
      <c r="A104" s="148"/>
      <c r="B104" s="127"/>
      <c r="C104" s="128"/>
      <c r="D104" s="128"/>
      <c r="E104" s="129"/>
      <c r="F104" s="130"/>
      <c r="G104" s="131"/>
      <c r="H104" s="132" t="s">
        <v>72</v>
      </c>
      <c r="I104" s="129"/>
      <c r="J104" s="129"/>
      <c r="K104" s="129"/>
      <c r="L104" s="133"/>
      <c r="M104" s="134"/>
    </row>
    <row r="105" spans="1:16" x14ac:dyDescent="0.2">
      <c r="A105" s="1" t="s">
        <v>46</v>
      </c>
    </row>
    <row r="106" spans="1:16" x14ac:dyDescent="0.2">
      <c r="A106" s="1" t="s">
        <v>47</v>
      </c>
    </row>
    <row r="107" spans="1:16" x14ac:dyDescent="0.2">
      <c r="A107" s="1" t="s">
        <v>48</v>
      </c>
    </row>
    <row r="108" spans="1:16" x14ac:dyDescent="0.2">
      <c r="A108" s="1" t="s">
        <v>49</v>
      </c>
    </row>
    <row r="109" spans="1:16" x14ac:dyDescent="0.2">
      <c r="A109" s="1" t="s">
        <v>73</v>
      </c>
    </row>
    <row r="111" spans="1:16" x14ac:dyDescent="0.2">
      <c r="A111" s="1" t="s">
        <v>74</v>
      </c>
    </row>
    <row r="113" spans="1:16" ht="16" thickBot="1" x14ac:dyDescent="0.25"/>
    <row r="114" spans="1:16" ht="49" thickBot="1" x14ac:dyDescent="0.25">
      <c r="A114" s="2" t="s">
        <v>1</v>
      </c>
      <c r="B114" s="3" t="s">
        <v>2</v>
      </c>
      <c r="C114" s="150" t="s">
        <v>3</v>
      </c>
      <c r="D114" s="150"/>
      <c r="E114" s="150" t="s">
        <v>4</v>
      </c>
      <c r="F114" s="150"/>
      <c r="G114" s="151"/>
      <c r="H114" s="150"/>
      <c r="I114" s="150"/>
      <c r="J114" s="150"/>
      <c r="K114" s="150"/>
      <c r="L114" s="149" t="s">
        <v>5</v>
      </c>
      <c r="M114" s="149"/>
    </row>
    <row r="115" spans="1:16" ht="48" x14ac:dyDescent="0.2">
      <c r="A115" s="4" t="s">
        <v>1</v>
      </c>
      <c r="B115" s="5" t="s">
        <v>6</v>
      </c>
      <c r="C115" s="6" t="s">
        <v>7</v>
      </c>
      <c r="D115" s="6" t="s">
        <v>8</v>
      </c>
      <c r="E115" s="6" t="s">
        <v>9</v>
      </c>
      <c r="F115" s="7" t="s">
        <v>10</v>
      </c>
      <c r="G115" s="8" t="s">
        <v>11</v>
      </c>
      <c r="H115" s="9" t="s">
        <v>12</v>
      </c>
      <c r="I115" s="6" t="s">
        <v>13</v>
      </c>
      <c r="J115" s="6" t="s">
        <v>14</v>
      </c>
      <c r="K115" s="6" t="s">
        <v>15</v>
      </c>
      <c r="L115" s="6" t="s">
        <v>16</v>
      </c>
      <c r="M115" s="10" t="s">
        <v>17</v>
      </c>
    </row>
    <row r="116" spans="1:16" ht="16" x14ac:dyDescent="0.2">
      <c r="A116" s="4" t="s">
        <v>18</v>
      </c>
      <c r="B116" s="11" t="s">
        <v>19</v>
      </c>
      <c r="C116" s="12" t="s">
        <v>20</v>
      </c>
      <c r="D116" s="12" t="s">
        <v>21</v>
      </c>
      <c r="E116" s="12" t="s">
        <v>22</v>
      </c>
      <c r="F116" s="13" t="s">
        <v>23</v>
      </c>
      <c r="G116" s="14" t="s">
        <v>24</v>
      </c>
      <c r="H116" s="15" t="s">
        <v>25</v>
      </c>
      <c r="I116" s="12" t="s">
        <v>26</v>
      </c>
      <c r="J116" s="12" t="s">
        <v>27</v>
      </c>
      <c r="K116" s="12" t="s">
        <v>28</v>
      </c>
      <c r="L116" s="12" t="s">
        <v>29</v>
      </c>
      <c r="M116" s="16" t="s">
        <v>30</v>
      </c>
    </row>
    <row r="117" spans="1:16" ht="17" thickBot="1" x14ac:dyDescent="0.25">
      <c r="A117" s="17" t="s">
        <v>18</v>
      </c>
      <c r="B117" s="18"/>
      <c r="C117" s="19"/>
      <c r="D117" s="19"/>
      <c r="E117" s="19"/>
      <c r="F117" s="20"/>
      <c r="G117" s="21"/>
      <c r="H117" s="22"/>
      <c r="I117" s="19"/>
      <c r="J117" s="19"/>
      <c r="K117" s="19"/>
      <c r="L117" s="19"/>
      <c r="M117" s="23"/>
    </row>
    <row r="118" spans="1:16" x14ac:dyDescent="0.2">
      <c r="A118" s="24" t="s">
        <v>31</v>
      </c>
      <c r="B118" s="25">
        <v>1008.0000000016965</v>
      </c>
      <c r="C118" s="26">
        <v>655.9346819526977</v>
      </c>
      <c r="D118" s="26">
        <v>352.06531804900033</v>
      </c>
      <c r="E118" s="27">
        <v>177.79936043080008</v>
      </c>
      <c r="F118" s="28">
        <v>87.767566173599917</v>
      </c>
      <c r="G118" s="29">
        <v>90.031794257199948</v>
      </c>
      <c r="H118" s="30">
        <v>197.21277728020007</v>
      </c>
      <c r="I118" s="27">
        <v>73.847101788599986</v>
      </c>
      <c r="J118" s="27">
        <v>70.67610429219998</v>
      </c>
      <c r="K118" s="27">
        <v>95.291991930799966</v>
      </c>
      <c r="L118" s="31">
        <v>331.49495351410019</v>
      </c>
      <c r="M118" s="32">
        <v>672.68558668989749</v>
      </c>
    </row>
    <row r="119" spans="1:16" ht="16" x14ac:dyDescent="0.2">
      <c r="A119" s="33" t="s">
        <v>32</v>
      </c>
      <c r="B119" s="34">
        <v>1008</v>
      </c>
      <c r="C119" s="35">
        <v>743</v>
      </c>
      <c r="D119" s="35">
        <v>265</v>
      </c>
      <c r="E119" s="36">
        <v>213</v>
      </c>
      <c r="F119" s="37">
        <v>99</v>
      </c>
      <c r="G119" s="38">
        <v>114</v>
      </c>
      <c r="H119" s="39">
        <v>224</v>
      </c>
      <c r="I119" s="36">
        <v>77</v>
      </c>
      <c r="J119" s="36">
        <v>77</v>
      </c>
      <c r="K119" s="36">
        <v>109</v>
      </c>
      <c r="L119" s="40">
        <v>363</v>
      </c>
      <c r="M119" s="41">
        <v>642</v>
      </c>
    </row>
    <row r="120" spans="1:16" x14ac:dyDescent="0.2">
      <c r="A120" s="147" t="s">
        <v>75</v>
      </c>
      <c r="B120" s="42">
        <v>419.73611734559961</v>
      </c>
      <c r="C120" s="43">
        <v>288.12337630450014</v>
      </c>
      <c r="D120" s="43">
        <v>131.61274104110001</v>
      </c>
      <c r="E120" s="44">
        <v>82.719047524799947</v>
      </c>
      <c r="F120" s="45">
        <v>52.033986358799979</v>
      </c>
      <c r="G120" s="46">
        <v>30.685061165999997</v>
      </c>
      <c r="H120" s="47">
        <v>81.673702432500008</v>
      </c>
      <c r="I120" s="44">
        <v>25.867805808100002</v>
      </c>
      <c r="J120" s="44">
        <v>31.930401561800004</v>
      </c>
      <c r="K120" s="44">
        <v>42.925349349200005</v>
      </c>
      <c r="L120" s="48">
        <v>124.52497826219988</v>
      </c>
      <c r="M120" s="93">
        <v>295.21113908340016</v>
      </c>
    </row>
    <row r="121" spans="1:16" x14ac:dyDescent="0.2">
      <c r="A121" s="147"/>
      <c r="B121" s="50">
        <v>0.41640487831834638</v>
      </c>
      <c r="C121" s="51">
        <v>0.43925620070395666</v>
      </c>
      <c r="D121" s="51">
        <v>0.37383046353569599</v>
      </c>
      <c r="E121" s="52">
        <v>0.46523816128683088</v>
      </c>
      <c r="F121" s="53">
        <v>0.59286122000784802</v>
      </c>
      <c r="G121" s="54">
        <v>0.34082472107953216</v>
      </c>
      <c r="H121" s="55">
        <v>0.41414001444976328</v>
      </c>
      <c r="I121" s="52">
        <v>0.35028870709308324</v>
      </c>
      <c r="J121" s="52">
        <v>0.4517849686477971</v>
      </c>
      <c r="K121" s="52">
        <v>0.45046124526782833</v>
      </c>
      <c r="L121" s="56">
        <v>0.37564667860593298</v>
      </c>
      <c r="M121" s="96">
        <v>0.4388545628516492</v>
      </c>
    </row>
    <row r="122" spans="1:16" x14ac:dyDescent="0.2">
      <c r="A122" s="147"/>
      <c r="B122" s="58"/>
      <c r="C122" s="59"/>
      <c r="D122" s="59"/>
      <c r="E122" s="60" t="s">
        <v>72</v>
      </c>
      <c r="F122" s="61" t="s">
        <v>76</v>
      </c>
      <c r="G122" s="62"/>
      <c r="H122" s="63"/>
      <c r="I122" s="60"/>
      <c r="J122" s="60"/>
      <c r="K122" s="60"/>
      <c r="L122" s="64"/>
      <c r="M122" s="65"/>
    </row>
    <row r="123" spans="1:16" x14ac:dyDescent="0.2">
      <c r="A123" s="147" t="s">
        <v>77</v>
      </c>
      <c r="B123" s="66">
        <v>402.85723818489981</v>
      </c>
      <c r="C123" s="67">
        <v>251.3731234144004</v>
      </c>
      <c r="D123" s="67">
        <v>151.48411477049996</v>
      </c>
      <c r="E123" s="68">
        <v>64.749997359200009</v>
      </c>
      <c r="F123" s="69">
        <v>20.562147410400005</v>
      </c>
      <c r="G123" s="70">
        <v>44.187849948799993</v>
      </c>
      <c r="H123" s="71">
        <v>85.010499495299996</v>
      </c>
      <c r="I123" s="68">
        <v>26.392528190199997</v>
      </c>
      <c r="J123" s="68">
        <v>26.256587876900003</v>
      </c>
      <c r="K123" s="68">
        <v>40.255869950599994</v>
      </c>
      <c r="L123" s="72">
        <v>140.99447051039985</v>
      </c>
      <c r="M123" s="122">
        <v>260.11802158560016</v>
      </c>
      <c r="O123" s="135" t="s">
        <v>78</v>
      </c>
      <c r="P123" s="125">
        <v>0.34082472107953216</v>
      </c>
    </row>
    <row r="124" spans="1:16" x14ac:dyDescent="0.2">
      <c r="A124" s="147"/>
      <c r="B124" s="74">
        <v>0.39965995851609298</v>
      </c>
      <c r="C124" s="75">
        <v>0.3832288950876484</v>
      </c>
      <c r="D124" s="75">
        <v>0.43027275623160482</v>
      </c>
      <c r="E124" s="76">
        <v>0.36417452347586399</v>
      </c>
      <c r="F124" s="77">
        <v>0.23427956712083245</v>
      </c>
      <c r="G124" s="78">
        <v>0.490802724897002</v>
      </c>
      <c r="H124" s="79">
        <v>0.43105979575814707</v>
      </c>
      <c r="I124" s="76">
        <v>0.3573942314723893</v>
      </c>
      <c r="J124" s="76">
        <v>0.37150587372991012</v>
      </c>
      <c r="K124" s="76">
        <v>0.42244756495208308</v>
      </c>
      <c r="L124" s="80">
        <v>0.42532916117048108</v>
      </c>
      <c r="M124" s="123">
        <v>0.38668588525223213</v>
      </c>
      <c r="O124" s="135" t="s">
        <v>79</v>
      </c>
      <c r="P124" s="126">
        <v>0.490802724897002</v>
      </c>
    </row>
    <row r="125" spans="1:16" x14ac:dyDescent="0.2">
      <c r="A125" s="147"/>
      <c r="B125" s="83"/>
      <c r="C125" s="84"/>
      <c r="D125" s="84"/>
      <c r="E125" s="85" t="s">
        <v>66</v>
      </c>
      <c r="F125" s="86"/>
      <c r="G125" s="87" t="s">
        <v>66</v>
      </c>
      <c r="H125" s="88" t="s">
        <v>66</v>
      </c>
      <c r="I125" s="85"/>
      <c r="J125" s="85"/>
      <c r="K125" s="85" t="s">
        <v>66</v>
      </c>
      <c r="L125" s="89"/>
      <c r="M125" s="90"/>
      <c r="O125" s="135" t="s">
        <v>42</v>
      </c>
      <c r="P125" s="125">
        <v>0.16837255402346632</v>
      </c>
    </row>
    <row r="126" spans="1:16" ht="16" thickBot="1" x14ac:dyDescent="0.25">
      <c r="A126" s="148" t="s">
        <v>42</v>
      </c>
      <c r="B126" s="42">
        <v>185.40664447120005</v>
      </c>
      <c r="C126" s="43">
        <v>116.43818223379988</v>
      </c>
      <c r="D126" s="43">
        <v>68.96846223739999</v>
      </c>
      <c r="E126" s="44">
        <v>30.330315546799998</v>
      </c>
      <c r="F126" s="45">
        <v>15.171432404399997</v>
      </c>
      <c r="G126" s="46">
        <v>15.158883142400004</v>
      </c>
      <c r="H126" s="47">
        <v>30.528575352400001</v>
      </c>
      <c r="I126" s="44">
        <v>21.586767790300001</v>
      </c>
      <c r="J126" s="44">
        <v>12.489114853499997</v>
      </c>
      <c r="K126" s="44">
        <v>12.110772631000001</v>
      </c>
      <c r="L126" s="48">
        <v>65.975504741500004</v>
      </c>
      <c r="M126" s="93">
        <v>117.35642602089989</v>
      </c>
    </row>
    <row r="127" spans="1:16" ht="16" thickBot="1" x14ac:dyDescent="0.25">
      <c r="A127" s="148"/>
      <c r="B127" s="50">
        <v>0.18393516316556346</v>
      </c>
      <c r="C127" s="51">
        <v>0.1775149042083991</v>
      </c>
      <c r="D127" s="51">
        <v>0.19589678023269816</v>
      </c>
      <c r="E127" s="52">
        <v>0.17058731523730442</v>
      </c>
      <c r="F127" s="53">
        <v>0.17285921287132028</v>
      </c>
      <c r="G127" s="54">
        <v>0.16837255402346632</v>
      </c>
      <c r="H127" s="55">
        <v>0.15480018979208926</v>
      </c>
      <c r="I127" s="52">
        <v>0.29231706143452768</v>
      </c>
      <c r="J127" s="52">
        <v>0.17670915762229317</v>
      </c>
      <c r="K127" s="52">
        <v>0.12709118978008893</v>
      </c>
      <c r="L127" s="56">
        <v>0.1990241602235846</v>
      </c>
      <c r="M127" s="96">
        <v>0.17445955189612267</v>
      </c>
    </row>
    <row r="128" spans="1:16" ht="16" thickBot="1" x14ac:dyDescent="0.25">
      <c r="A128" s="148"/>
      <c r="B128" s="106"/>
      <c r="C128" s="107"/>
      <c r="D128" s="107"/>
      <c r="E128" s="108"/>
      <c r="F128" s="109"/>
      <c r="G128" s="110"/>
      <c r="H128" s="111"/>
      <c r="I128" s="108" t="s">
        <v>36</v>
      </c>
      <c r="J128" s="108"/>
      <c r="K128" s="108"/>
      <c r="L128" s="112"/>
      <c r="M128" s="113"/>
    </row>
    <row r="129" spans="1:13" x14ac:dyDescent="0.2">
      <c r="A129" s="1" t="s">
        <v>46</v>
      </c>
    </row>
    <row r="130" spans="1:13" x14ac:dyDescent="0.2">
      <c r="A130" s="1" t="s">
        <v>47</v>
      </c>
    </row>
    <row r="131" spans="1:13" x14ac:dyDescent="0.2">
      <c r="A131" s="1" t="s">
        <v>48</v>
      </c>
    </row>
    <row r="132" spans="1:13" x14ac:dyDescent="0.2">
      <c r="A132" s="1" t="s">
        <v>49</v>
      </c>
    </row>
    <row r="133" spans="1:13" x14ac:dyDescent="0.2">
      <c r="A133" s="1" t="s">
        <v>80</v>
      </c>
    </row>
    <row r="136" spans="1:13" x14ac:dyDescent="0.2">
      <c r="A136" s="1" t="s">
        <v>81</v>
      </c>
    </row>
    <row r="138" spans="1:13" ht="16" thickBot="1" x14ac:dyDescent="0.25"/>
    <row r="139" spans="1:13" ht="49" thickBot="1" x14ac:dyDescent="0.25">
      <c r="A139" s="2" t="s">
        <v>1</v>
      </c>
      <c r="B139" s="3" t="s">
        <v>2</v>
      </c>
      <c r="C139" s="150" t="s">
        <v>3</v>
      </c>
      <c r="D139" s="150"/>
      <c r="E139" s="150" t="s">
        <v>4</v>
      </c>
      <c r="F139" s="150"/>
      <c r="G139" s="151"/>
      <c r="H139" s="150"/>
      <c r="I139" s="150"/>
      <c r="J139" s="150"/>
      <c r="K139" s="150"/>
      <c r="L139" s="149" t="s">
        <v>5</v>
      </c>
      <c r="M139" s="149"/>
    </row>
    <row r="140" spans="1:13" ht="48" x14ac:dyDescent="0.2">
      <c r="A140" s="4" t="s">
        <v>1</v>
      </c>
      <c r="B140" s="5" t="s">
        <v>6</v>
      </c>
      <c r="C140" s="6" t="s">
        <v>7</v>
      </c>
      <c r="D140" s="6" t="s">
        <v>8</v>
      </c>
      <c r="E140" s="6" t="s">
        <v>9</v>
      </c>
      <c r="F140" s="7" t="s">
        <v>10</v>
      </c>
      <c r="G140" s="8" t="s">
        <v>11</v>
      </c>
      <c r="H140" s="9" t="s">
        <v>12</v>
      </c>
      <c r="I140" s="6" t="s">
        <v>13</v>
      </c>
      <c r="J140" s="6" t="s">
        <v>14</v>
      </c>
      <c r="K140" s="6" t="s">
        <v>15</v>
      </c>
      <c r="L140" s="6" t="s">
        <v>16</v>
      </c>
      <c r="M140" s="10" t="s">
        <v>17</v>
      </c>
    </row>
    <row r="141" spans="1:13" ht="16" x14ac:dyDescent="0.2">
      <c r="A141" s="4" t="s">
        <v>18</v>
      </c>
      <c r="B141" s="11" t="s">
        <v>19</v>
      </c>
      <c r="C141" s="12" t="s">
        <v>20</v>
      </c>
      <c r="D141" s="12" t="s">
        <v>21</v>
      </c>
      <c r="E141" s="12" t="s">
        <v>22</v>
      </c>
      <c r="F141" s="13" t="s">
        <v>23</v>
      </c>
      <c r="G141" s="14" t="s">
        <v>24</v>
      </c>
      <c r="H141" s="15" t="s">
        <v>25</v>
      </c>
      <c r="I141" s="12" t="s">
        <v>26</v>
      </c>
      <c r="J141" s="12" t="s">
        <v>27</v>
      </c>
      <c r="K141" s="12" t="s">
        <v>28</v>
      </c>
      <c r="L141" s="12" t="s">
        <v>29</v>
      </c>
      <c r="M141" s="16" t="s">
        <v>30</v>
      </c>
    </row>
    <row r="142" spans="1:13" ht="17" thickBot="1" x14ac:dyDescent="0.25">
      <c r="A142" s="17" t="s">
        <v>18</v>
      </c>
      <c r="B142" s="18"/>
      <c r="C142" s="19"/>
      <c r="D142" s="19"/>
      <c r="E142" s="19"/>
      <c r="F142" s="20"/>
      <c r="G142" s="21"/>
      <c r="H142" s="22"/>
      <c r="I142" s="19"/>
      <c r="J142" s="19"/>
      <c r="K142" s="19"/>
      <c r="L142" s="19"/>
      <c r="M142" s="23"/>
    </row>
    <row r="143" spans="1:13" x14ac:dyDescent="0.2">
      <c r="A143" s="24" t="s">
        <v>31</v>
      </c>
      <c r="B143" s="25">
        <v>1008.0000000016965</v>
      </c>
      <c r="C143" s="26">
        <v>655.9346819526977</v>
      </c>
      <c r="D143" s="26">
        <v>352.06531804900033</v>
      </c>
      <c r="E143" s="27">
        <v>177.79936043080008</v>
      </c>
      <c r="F143" s="28">
        <v>87.767566173599917</v>
      </c>
      <c r="G143" s="29">
        <v>90.031794257199948</v>
      </c>
      <c r="H143" s="30">
        <v>197.21277728020007</v>
      </c>
      <c r="I143" s="27">
        <v>73.847101788599986</v>
      </c>
      <c r="J143" s="27">
        <v>70.67610429219998</v>
      </c>
      <c r="K143" s="27">
        <v>95.291991930799966</v>
      </c>
      <c r="L143" s="31">
        <v>331.49495351410019</v>
      </c>
      <c r="M143" s="32">
        <v>672.68558668989749</v>
      </c>
    </row>
    <row r="144" spans="1:13" ht="16" x14ac:dyDescent="0.2">
      <c r="A144" s="33" t="s">
        <v>32</v>
      </c>
      <c r="B144" s="34">
        <v>1008</v>
      </c>
      <c r="C144" s="35">
        <v>743</v>
      </c>
      <c r="D144" s="35">
        <v>265</v>
      </c>
      <c r="E144" s="36">
        <v>213</v>
      </c>
      <c r="F144" s="37">
        <v>99</v>
      </c>
      <c r="G144" s="38">
        <v>114</v>
      </c>
      <c r="H144" s="39">
        <v>224</v>
      </c>
      <c r="I144" s="36">
        <v>77</v>
      </c>
      <c r="J144" s="36">
        <v>77</v>
      </c>
      <c r="K144" s="36">
        <v>109</v>
      </c>
      <c r="L144" s="40">
        <v>363</v>
      </c>
      <c r="M144" s="41">
        <v>642</v>
      </c>
    </row>
    <row r="145" spans="1:16" x14ac:dyDescent="0.2">
      <c r="A145" s="147" t="s">
        <v>69</v>
      </c>
      <c r="B145" s="42">
        <v>559.97707546879906</v>
      </c>
      <c r="C145" s="43">
        <v>363.63463944499966</v>
      </c>
      <c r="D145" s="43">
        <v>196.34243602379999</v>
      </c>
      <c r="E145" s="44">
        <v>108.80074302479986</v>
      </c>
      <c r="F145" s="45">
        <v>47.987391223099976</v>
      </c>
      <c r="G145" s="46">
        <v>60.813351801700001</v>
      </c>
      <c r="H145" s="47">
        <v>112.48952764210001</v>
      </c>
      <c r="I145" s="44">
        <v>37.281082626600003</v>
      </c>
      <c r="J145" s="44">
        <v>28.064637629700005</v>
      </c>
      <c r="K145" s="44">
        <v>52.842482143499971</v>
      </c>
      <c r="L145" s="48">
        <v>193.93616803750007</v>
      </c>
      <c r="M145" s="93">
        <v>365.59484760459998</v>
      </c>
    </row>
    <row r="146" spans="1:16" x14ac:dyDescent="0.2">
      <c r="A146" s="147"/>
      <c r="B146" s="50">
        <v>0.55553281296414336</v>
      </c>
      <c r="C146" s="51">
        <v>0.55437629607031957</v>
      </c>
      <c r="D146" s="51">
        <v>0.55768752546217326</v>
      </c>
      <c r="E146" s="52">
        <v>0.61192988974302498</v>
      </c>
      <c r="F146" s="53">
        <v>0.54675540538726208</v>
      </c>
      <c r="G146" s="54">
        <v>0.67546528760684654</v>
      </c>
      <c r="H146" s="55">
        <v>0.57039675214489172</v>
      </c>
      <c r="I146" s="52">
        <v>0.50484151339240779</v>
      </c>
      <c r="J146" s="52">
        <v>0.39708806690406817</v>
      </c>
      <c r="K146" s="52">
        <v>0.55453224424014158</v>
      </c>
      <c r="L146" s="56">
        <v>0.5850350540230802</v>
      </c>
      <c r="M146" s="96">
        <v>0.54348547796838131</v>
      </c>
    </row>
    <row r="147" spans="1:16" x14ac:dyDescent="0.2">
      <c r="A147" s="147"/>
      <c r="B147" s="58"/>
      <c r="C147" s="59"/>
      <c r="D147" s="59"/>
      <c r="E147" s="60" t="s">
        <v>54</v>
      </c>
      <c r="F147" s="61"/>
      <c r="G147" s="62" t="s">
        <v>82</v>
      </c>
      <c r="H147" s="63" t="s">
        <v>54</v>
      </c>
      <c r="I147" s="60"/>
      <c r="J147" s="60"/>
      <c r="K147" s="60" t="s">
        <v>54</v>
      </c>
      <c r="L147" s="64"/>
      <c r="M147" s="65"/>
    </row>
    <row r="148" spans="1:16" x14ac:dyDescent="0.2">
      <c r="A148" s="147" t="s">
        <v>70</v>
      </c>
      <c r="B148" s="66">
        <v>100.23660848139998</v>
      </c>
      <c r="C148" s="67">
        <v>70.9899972284</v>
      </c>
      <c r="D148" s="67">
        <v>29.246611253000005</v>
      </c>
      <c r="E148" s="68">
        <v>14.948817206199998</v>
      </c>
      <c r="F148" s="69">
        <v>7.6411351719000002</v>
      </c>
      <c r="G148" s="70">
        <v>7.3076820343</v>
      </c>
      <c r="H148" s="71">
        <v>24.445728813799999</v>
      </c>
      <c r="I148" s="68">
        <v>2.8749216056</v>
      </c>
      <c r="J148" s="68">
        <v>4.9791201312999993</v>
      </c>
      <c r="K148" s="68">
        <v>19.127022566499999</v>
      </c>
      <c r="L148" s="72">
        <v>17.490571947999999</v>
      </c>
      <c r="M148" s="122">
        <v>82.746036533400016</v>
      </c>
    </row>
    <row r="149" spans="1:16" x14ac:dyDescent="0.2">
      <c r="A149" s="147"/>
      <c r="B149" s="74">
        <v>9.9441079842491342E-2</v>
      </c>
      <c r="C149" s="75">
        <v>0.10822723539646498</v>
      </c>
      <c r="D149" s="75">
        <v>8.3071548811091564E-2</v>
      </c>
      <c r="E149" s="76">
        <v>8.4076889646732517E-2</v>
      </c>
      <c r="F149" s="77">
        <v>8.7061035243773441E-2</v>
      </c>
      <c r="G149" s="78">
        <v>8.1167792940165656E-2</v>
      </c>
      <c r="H149" s="79">
        <v>0.12395611050630602</v>
      </c>
      <c r="I149" s="76">
        <v>3.8930730332924331E-2</v>
      </c>
      <c r="J149" s="76">
        <v>7.0449838473192555E-2</v>
      </c>
      <c r="K149" s="76">
        <v>0.20072014635175051</v>
      </c>
      <c r="L149" s="80">
        <v>5.2762709545308463E-2</v>
      </c>
      <c r="M149" s="123">
        <v>0.12300848742808763</v>
      </c>
    </row>
    <row r="150" spans="1:16" x14ac:dyDescent="0.2">
      <c r="A150" s="147"/>
      <c r="B150" s="83"/>
      <c r="C150" s="84"/>
      <c r="D150" s="84"/>
      <c r="E150" s="85"/>
      <c r="F150" s="86"/>
      <c r="G150" s="87"/>
      <c r="H150" s="88" t="s">
        <v>83</v>
      </c>
      <c r="I150" s="85"/>
      <c r="J150" s="85"/>
      <c r="K150" s="85" t="s">
        <v>84</v>
      </c>
      <c r="L150" s="89"/>
      <c r="M150" s="90" t="s">
        <v>58</v>
      </c>
    </row>
    <row r="151" spans="1:16" x14ac:dyDescent="0.2">
      <c r="A151" s="147" t="s">
        <v>71</v>
      </c>
      <c r="B151" s="42">
        <v>313.20595500000024</v>
      </c>
      <c r="C151" s="43">
        <v>197.8370272946002</v>
      </c>
      <c r="D151" s="43">
        <v>115.36892770539995</v>
      </c>
      <c r="E151" s="44">
        <v>48.732104859499991</v>
      </c>
      <c r="F151" s="45">
        <v>30.3220979779</v>
      </c>
      <c r="G151" s="46">
        <v>18.410006881599998</v>
      </c>
      <c r="H151" s="47">
        <v>56.395673527999996</v>
      </c>
      <c r="I151" s="44">
        <v>27.835789099399999</v>
      </c>
      <c r="J151" s="44">
        <v>33.42068687030001</v>
      </c>
      <c r="K151" s="44">
        <v>20.776425601799993</v>
      </c>
      <c r="L151" s="48">
        <v>104.39264744119995</v>
      </c>
      <c r="M151" s="93">
        <v>207.06856146990015</v>
      </c>
      <c r="O151" s="135" t="s">
        <v>69</v>
      </c>
      <c r="P151" s="125">
        <v>0.67546528760684654</v>
      </c>
    </row>
    <row r="152" spans="1:16" x14ac:dyDescent="0.2">
      <c r="A152" s="147"/>
      <c r="B152" s="50">
        <v>0.3107201934518582</v>
      </c>
      <c r="C152" s="51">
        <v>0.30161086574298124</v>
      </c>
      <c r="D152" s="51">
        <v>0.32769182816622383</v>
      </c>
      <c r="E152" s="52">
        <v>0.27408481527393702</v>
      </c>
      <c r="F152" s="53">
        <v>0.3454818140669913</v>
      </c>
      <c r="G152" s="54">
        <v>0.20448339426632864</v>
      </c>
      <c r="H152" s="55">
        <v>0.28596358869726263</v>
      </c>
      <c r="I152" s="52">
        <v>0.37693813873812848</v>
      </c>
      <c r="J152" s="52">
        <v>0.47287109561284085</v>
      </c>
      <c r="K152" s="52">
        <v>0.21802908283088063</v>
      </c>
      <c r="L152" s="56">
        <v>0.31491474103770811</v>
      </c>
      <c r="M152" s="96">
        <v>0.30782369292142581</v>
      </c>
      <c r="O152" s="135" t="s">
        <v>70</v>
      </c>
      <c r="P152" s="126">
        <v>8.1167792940165656E-2</v>
      </c>
    </row>
    <row r="153" spans="1:16" x14ac:dyDescent="0.2">
      <c r="A153" s="147"/>
      <c r="B153" s="58"/>
      <c r="C153" s="59"/>
      <c r="D153" s="59"/>
      <c r="E153" s="60"/>
      <c r="F153" s="61" t="s">
        <v>72</v>
      </c>
      <c r="G153" s="62"/>
      <c r="H153" s="63"/>
      <c r="I153" s="60" t="s">
        <v>85</v>
      </c>
      <c r="J153" s="60" t="s">
        <v>86</v>
      </c>
      <c r="K153" s="60"/>
      <c r="L153" s="64"/>
      <c r="M153" s="65"/>
      <c r="O153" s="135" t="s">
        <v>71</v>
      </c>
      <c r="P153" s="125">
        <v>0.20448339426632864</v>
      </c>
    </row>
    <row r="154" spans="1:16" ht="16" thickBot="1" x14ac:dyDescent="0.25">
      <c r="A154" s="148" t="s">
        <v>42</v>
      </c>
      <c r="B154" s="66">
        <v>34.580361051499999</v>
      </c>
      <c r="C154" s="67">
        <v>23.4730179847</v>
      </c>
      <c r="D154" s="67">
        <v>11.1073430668</v>
      </c>
      <c r="E154" s="68">
        <v>5.3176953403000002</v>
      </c>
      <c r="F154" s="69">
        <v>1.8169418006999998</v>
      </c>
      <c r="G154" s="70">
        <v>3.5007535395999998</v>
      </c>
      <c r="H154" s="71">
        <v>3.8818472963000001</v>
      </c>
      <c r="I154" s="68">
        <v>5.8553084569999996</v>
      </c>
      <c r="J154" s="68">
        <v>4.2116596608999997</v>
      </c>
      <c r="K154" s="68">
        <v>2.5460616189999996</v>
      </c>
      <c r="L154" s="72">
        <v>15.6755660874</v>
      </c>
      <c r="M154" s="122">
        <v>17.276141081999995</v>
      </c>
      <c r="O154" s="135" t="s">
        <v>42</v>
      </c>
      <c r="P154" s="126">
        <v>3.8883525186659718E-2</v>
      </c>
    </row>
    <row r="155" spans="1:16" ht="16" thickBot="1" x14ac:dyDescent="0.25">
      <c r="A155" s="148"/>
      <c r="B155" s="139">
        <v>3.4305913741509722E-2</v>
      </c>
      <c r="C155" s="140">
        <v>3.5785602790237493E-2</v>
      </c>
      <c r="D155" s="140">
        <v>3.1549097560510303E-2</v>
      </c>
      <c r="E155" s="141">
        <v>2.9908405336304119E-2</v>
      </c>
      <c r="F155" s="142">
        <v>2.0701745301973839E-2</v>
      </c>
      <c r="G155" s="143">
        <v>3.8883525186659718E-2</v>
      </c>
      <c r="H155" s="144">
        <v>1.968354865153929E-2</v>
      </c>
      <c r="I155" s="141">
        <v>7.9289617536539569E-2</v>
      </c>
      <c r="J155" s="141">
        <v>5.9590999009898893E-2</v>
      </c>
      <c r="K155" s="141">
        <v>2.671852657722721E-2</v>
      </c>
      <c r="L155" s="145">
        <v>4.7287495393902687E-2</v>
      </c>
      <c r="M155" s="146">
        <v>2.5682341682109141E-2</v>
      </c>
    </row>
    <row r="156" spans="1:16" x14ac:dyDescent="0.2">
      <c r="A156" s="1" t="s">
        <v>46</v>
      </c>
    </row>
    <row r="157" spans="1:16" x14ac:dyDescent="0.2">
      <c r="A157" s="1" t="s">
        <v>47</v>
      </c>
    </row>
    <row r="158" spans="1:16" x14ac:dyDescent="0.2">
      <c r="A158" s="1" t="s">
        <v>48</v>
      </c>
    </row>
    <row r="159" spans="1:16" x14ac:dyDescent="0.2">
      <c r="A159" s="1" t="s">
        <v>49</v>
      </c>
    </row>
    <row r="160" spans="1:16" x14ac:dyDescent="0.2">
      <c r="A160" s="1" t="s">
        <v>87</v>
      </c>
    </row>
    <row r="163" spans="1:13" x14ac:dyDescent="0.2">
      <c r="A163" s="1" t="s">
        <v>88</v>
      </c>
    </row>
    <row r="165" spans="1:13" ht="16" thickBot="1" x14ac:dyDescent="0.25"/>
    <row r="166" spans="1:13" ht="49" thickBot="1" x14ac:dyDescent="0.25">
      <c r="A166" s="2" t="s">
        <v>1</v>
      </c>
      <c r="B166" s="3" t="s">
        <v>2</v>
      </c>
      <c r="C166" s="150" t="s">
        <v>3</v>
      </c>
      <c r="D166" s="150"/>
      <c r="E166" s="150" t="s">
        <v>4</v>
      </c>
      <c r="F166" s="150"/>
      <c r="G166" s="151"/>
      <c r="H166" s="150"/>
      <c r="I166" s="150"/>
      <c r="J166" s="150"/>
      <c r="K166" s="150"/>
      <c r="L166" s="149" t="s">
        <v>5</v>
      </c>
      <c r="M166" s="149"/>
    </row>
    <row r="167" spans="1:13" ht="48" x14ac:dyDescent="0.2">
      <c r="A167" s="4" t="s">
        <v>1</v>
      </c>
      <c r="B167" s="5" t="s">
        <v>6</v>
      </c>
      <c r="C167" s="6" t="s">
        <v>7</v>
      </c>
      <c r="D167" s="6" t="s">
        <v>8</v>
      </c>
      <c r="E167" s="6" t="s">
        <v>9</v>
      </c>
      <c r="F167" s="7" t="s">
        <v>10</v>
      </c>
      <c r="G167" s="8" t="s">
        <v>11</v>
      </c>
      <c r="H167" s="9" t="s">
        <v>12</v>
      </c>
      <c r="I167" s="6" t="s">
        <v>13</v>
      </c>
      <c r="J167" s="6" t="s">
        <v>14</v>
      </c>
      <c r="K167" s="6" t="s">
        <v>15</v>
      </c>
      <c r="L167" s="6" t="s">
        <v>16</v>
      </c>
      <c r="M167" s="10" t="s">
        <v>17</v>
      </c>
    </row>
    <row r="168" spans="1:13" ht="16" x14ac:dyDescent="0.2">
      <c r="A168" s="4" t="s">
        <v>18</v>
      </c>
      <c r="B168" s="11" t="s">
        <v>19</v>
      </c>
      <c r="C168" s="12" t="s">
        <v>20</v>
      </c>
      <c r="D168" s="12" t="s">
        <v>21</v>
      </c>
      <c r="E168" s="12" t="s">
        <v>22</v>
      </c>
      <c r="F168" s="13" t="s">
        <v>23</v>
      </c>
      <c r="G168" s="14" t="s">
        <v>24</v>
      </c>
      <c r="H168" s="15" t="s">
        <v>25</v>
      </c>
      <c r="I168" s="12" t="s">
        <v>26</v>
      </c>
      <c r="J168" s="12" t="s">
        <v>27</v>
      </c>
      <c r="K168" s="12" t="s">
        <v>28</v>
      </c>
      <c r="L168" s="12" t="s">
        <v>29</v>
      </c>
      <c r="M168" s="16" t="s">
        <v>30</v>
      </c>
    </row>
    <row r="169" spans="1:13" ht="17" thickBot="1" x14ac:dyDescent="0.25">
      <c r="A169" s="17" t="s">
        <v>18</v>
      </c>
      <c r="B169" s="18"/>
      <c r="C169" s="19"/>
      <c r="D169" s="19"/>
      <c r="E169" s="19"/>
      <c r="F169" s="20"/>
      <c r="G169" s="21"/>
      <c r="H169" s="22"/>
      <c r="I169" s="19"/>
      <c r="J169" s="19"/>
      <c r="K169" s="19"/>
      <c r="L169" s="19"/>
      <c r="M169" s="23"/>
    </row>
    <row r="170" spans="1:13" x14ac:dyDescent="0.2">
      <c r="A170" s="24" t="s">
        <v>31</v>
      </c>
      <c r="B170" s="25">
        <v>1008.0000000016965</v>
      </c>
      <c r="C170" s="26">
        <v>655.9346819526977</v>
      </c>
      <c r="D170" s="26">
        <v>352.06531804900033</v>
      </c>
      <c r="E170" s="27">
        <v>177.79936043080008</v>
      </c>
      <c r="F170" s="28">
        <v>87.767566173599917</v>
      </c>
      <c r="G170" s="29">
        <v>90.031794257199948</v>
      </c>
      <c r="H170" s="30">
        <v>197.21277728020007</v>
      </c>
      <c r="I170" s="27">
        <v>73.847101788599986</v>
      </c>
      <c r="J170" s="27">
        <v>70.67610429219998</v>
      </c>
      <c r="K170" s="27">
        <v>95.291991930799966</v>
      </c>
      <c r="L170" s="31">
        <v>331.49495351410019</v>
      </c>
      <c r="M170" s="32">
        <v>672.68558668989749</v>
      </c>
    </row>
    <row r="171" spans="1:13" ht="16" x14ac:dyDescent="0.2">
      <c r="A171" s="33" t="s">
        <v>32</v>
      </c>
      <c r="B171" s="34">
        <v>1008</v>
      </c>
      <c r="C171" s="35">
        <v>743</v>
      </c>
      <c r="D171" s="35">
        <v>265</v>
      </c>
      <c r="E171" s="36">
        <v>213</v>
      </c>
      <c r="F171" s="37">
        <v>99</v>
      </c>
      <c r="G171" s="38">
        <v>114</v>
      </c>
      <c r="H171" s="39">
        <v>224</v>
      </c>
      <c r="I171" s="36">
        <v>77</v>
      </c>
      <c r="J171" s="36">
        <v>77</v>
      </c>
      <c r="K171" s="36">
        <v>109</v>
      </c>
      <c r="L171" s="40">
        <v>363</v>
      </c>
      <c r="M171" s="41">
        <v>642</v>
      </c>
    </row>
    <row r="172" spans="1:13" x14ac:dyDescent="0.2">
      <c r="A172" s="147" t="s">
        <v>89</v>
      </c>
      <c r="B172" s="42">
        <v>703.02146067179683</v>
      </c>
      <c r="C172" s="43">
        <v>470.10544654689903</v>
      </c>
      <c r="D172" s="43">
        <v>232.91601412490019</v>
      </c>
      <c r="E172" s="44">
        <v>110.20435907329986</v>
      </c>
      <c r="F172" s="45">
        <v>53.868441314399973</v>
      </c>
      <c r="G172" s="46">
        <v>56.335917758900017</v>
      </c>
      <c r="H172" s="47">
        <v>150.54448771870003</v>
      </c>
      <c r="I172" s="44">
        <v>56.458486185500028</v>
      </c>
      <c r="J172" s="44">
        <v>57.024148360999973</v>
      </c>
      <c r="K172" s="44">
        <v>68.596887939599981</v>
      </c>
      <c r="L172" s="48">
        <v>227.81926586590041</v>
      </c>
      <c r="M172" s="93">
        <v>471.82879483489955</v>
      </c>
    </row>
    <row r="173" spans="1:13" x14ac:dyDescent="0.2">
      <c r="A173" s="147"/>
      <c r="B173" s="50">
        <v>0.69744192526846593</v>
      </c>
      <c r="C173" s="51">
        <v>0.71669551783328389</v>
      </c>
      <c r="D173" s="51">
        <v>0.66157045918531243</v>
      </c>
      <c r="E173" s="52">
        <v>0.61982427161874776</v>
      </c>
      <c r="F173" s="53">
        <v>0.61376250547783051</v>
      </c>
      <c r="G173" s="54">
        <v>0.6257335891580853</v>
      </c>
      <c r="H173" s="55">
        <v>0.76336072030873692</v>
      </c>
      <c r="I173" s="52">
        <v>0.76453218634256148</v>
      </c>
      <c r="J173" s="52">
        <v>0.8068377414414637</v>
      </c>
      <c r="K173" s="52">
        <v>0.71985994362899153</v>
      </c>
      <c r="L173" s="56">
        <v>0.68724806652662995</v>
      </c>
      <c r="M173" s="96">
        <v>0.70141059087744173</v>
      </c>
    </row>
    <row r="174" spans="1:13" x14ac:dyDescent="0.2">
      <c r="A174" s="147"/>
      <c r="B174" s="58"/>
      <c r="C174" s="59"/>
      <c r="D174" s="59"/>
      <c r="E174" s="60"/>
      <c r="F174" s="61"/>
      <c r="G174" s="62"/>
      <c r="H174" s="63" t="s">
        <v>57</v>
      </c>
      <c r="I174" s="60" t="s">
        <v>40</v>
      </c>
      <c r="J174" s="60" t="s">
        <v>57</v>
      </c>
      <c r="K174" s="60"/>
      <c r="L174" s="64"/>
      <c r="M174" s="65"/>
    </row>
    <row r="175" spans="1:13" x14ac:dyDescent="0.2">
      <c r="A175" s="147" t="s">
        <v>90</v>
      </c>
      <c r="B175" s="66">
        <v>230.8097402094001</v>
      </c>
      <c r="C175" s="67">
        <v>139.02455002279981</v>
      </c>
      <c r="D175" s="67">
        <v>91.785190186599976</v>
      </c>
      <c r="E175" s="68">
        <v>44.078464130299999</v>
      </c>
      <c r="F175" s="69">
        <v>24.679025439899995</v>
      </c>
      <c r="G175" s="70">
        <v>19.399438690400004</v>
      </c>
      <c r="H175" s="71">
        <v>37.905055200399985</v>
      </c>
      <c r="I175" s="68">
        <v>12.692206665299999</v>
      </c>
      <c r="J175" s="68">
        <v>9.8914127283000006</v>
      </c>
      <c r="K175" s="68">
        <v>23.740225052899994</v>
      </c>
      <c r="L175" s="72">
        <v>74.200399394900003</v>
      </c>
      <c r="M175" s="122">
        <v>156.60934081449994</v>
      </c>
    </row>
    <row r="176" spans="1:13" x14ac:dyDescent="0.2">
      <c r="A176" s="147"/>
      <c r="B176" s="74">
        <v>0.22897791687401947</v>
      </c>
      <c r="C176" s="75">
        <v>0.21194877149799116</v>
      </c>
      <c r="D176" s="75">
        <v>0.26070500410331626</v>
      </c>
      <c r="E176" s="76">
        <v>0.24791126370477265</v>
      </c>
      <c r="F176" s="77">
        <v>0.28118616609564062</v>
      </c>
      <c r="G176" s="78">
        <v>0.21547319866779849</v>
      </c>
      <c r="H176" s="79">
        <v>0.19220385069951351</v>
      </c>
      <c r="I176" s="76">
        <v>0.1718714256604629</v>
      </c>
      <c r="J176" s="76">
        <v>0.13995413057014866</v>
      </c>
      <c r="K176" s="76">
        <v>0.24913137580479894</v>
      </c>
      <c r="L176" s="80">
        <v>0.22383568319311947</v>
      </c>
      <c r="M176" s="123">
        <v>0.23281209515002668</v>
      </c>
    </row>
    <row r="177" spans="1:16" x14ac:dyDescent="0.2">
      <c r="A177" s="147"/>
      <c r="B177" s="83"/>
      <c r="C177" s="84"/>
      <c r="D177" s="84"/>
      <c r="E177" s="85" t="s">
        <v>54</v>
      </c>
      <c r="F177" s="86" t="s">
        <v>54</v>
      </c>
      <c r="G177" s="87"/>
      <c r="H177" s="88"/>
      <c r="I177" s="85"/>
      <c r="J177" s="85"/>
      <c r="K177" s="85"/>
      <c r="L177" s="89"/>
      <c r="M177" s="90"/>
      <c r="O177" s="135" t="s">
        <v>89</v>
      </c>
      <c r="P177" s="125">
        <v>0.6257335891580853</v>
      </c>
    </row>
    <row r="178" spans="1:16" ht="16" thickBot="1" x14ac:dyDescent="0.25">
      <c r="A178" s="148" t="s">
        <v>42</v>
      </c>
      <c r="B178" s="42">
        <v>74.168799120499983</v>
      </c>
      <c r="C178" s="43">
        <v>46.804685382999999</v>
      </c>
      <c r="D178" s="43">
        <v>27.364113737500002</v>
      </c>
      <c r="E178" s="44">
        <v>23.516537227199994</v>
      </c>
      <c r="F178" s="45">
        <v>9.2200994193000003</v>
      </c>
      <c r="G178" s="46">
        <v>14.296437807900002</v>
      </c>
      <c r="H178" s="47">
        <v>8.7632343611000003</v>
      </c>
      <c r="I178" s="44">
        <v>4.6964089378000002</v>
      </c>
      <c r="J178" s="44">
        <v>3.7605432029000001</v>
      </c>
      <c r="K178" s="44">
        <v>2.9548789382999998</v>
      </c>
      <c r="L178" s="48">
        <v>29.475288253299993</v>
      </c>
      <c r="M178" s="93">
        <v>44.247451040500017</v>
      </c>
      <c r="O178" s="135" t="s">
        <v>90</v>
      </c>
      <c r="P178" s="126">
        <v>0.21547319866779849</v>
      </c>
    </row>
    <row r="179" spans="1:16" ht="16" thickBot="1" x14ac:dyDescent="0.25">
      <c r="A179" s="148"/>
      <c r="B179" s="50">
        <v>7.3580157857515024E-2</v>
      </c>
      <c r="C179" s="51">
        <v>7.1355710668726757E-2</v>
      </c>
      <c r="D179" s="51">
        <v>7.7724536711370917E-2</v>
      </c>
      <c r="E179" s="52">
        <v>0.13226446467647832</v>
      </c>
      <c r="F179" s="53">
        <v>0.10505132842652945</v>
      </c>
      <c r="G179" s="54">
        <v>0.15879321217411702</v>
      </c>
      <c r="H179" s="55">
        <v>4.44354289917493E-2</v>
      </c>
      <c r="I179" s="52">
        <v>6.35963879969762E-2</v>
      </c>
      <c r="J179" s="52">
        <v>5.3208127988387498E-2</v>
      </c>
      <c r="K179" s="52">
        <v>3.1008680566209611E-2</v>
      </c>
      <c r="L179" s="56">
        <v>8.8916250280251269E-2</v>
      </c>
      <c r="M179" s="96">
        <v>6.5777313972534585E-2</v>
      </c>
      <c r="O179" s="135" t="s">
        <v>42</v>
      </c>
      <c r="P179" s="125">
        <v>0.15879321217411702</v>
      </c>
    </row>
    <row r="180" spans="1:16" ht="16" thickBot="1" x14ac:dyDescent="0.25">
      <c r="A180" s="148"/>
      <c r="B180" s="106"/>
      <c r="C180" s="107"/>
      <c r="D180" s="107"/>
      <c r="E180" s="108" t="s">
        <v>36</v>
      </c>
      <c r="F180" s="109"/>
      <c r="G180" s="110" t="s">
        <v>64</v>
      </c>
      <c r="H180" s="111"/>
      <c r="I180" s="108"/>
      <c r="J180" s="108"/>
      <c r="K180" s="108"/>
      <c r="L180" s="112"/>
      <c r="M180" s="113"/>
    </row>
    <row r="181" spans="1:16" x14ac:dyDescent="0.2">
      <c r="A181" s="1" t="s">
        <v>46</v>
      </c>
    </row>
    <row r="182" spans="1:16" x14ac:dyDescent="0.2">
      <c r="A182" s="1" t="s">
        <v>47</v>
      </c>
    </row>
    <row r="183" spans="1:16" x14ac:dyDescent="0.2">
      <c r="A183" s="1" t="s">
        <v>48</v>
      </c>
    </row>
    <row r="184" spans="1:16" x14ac:dyDescent="0.2">
      <c r="A184" s="1" t="s">
        <v>49</v>
      </c>
    </row>
    <row r="185" spans="1:16" x14ac:dyDescent="0.2">
      <c r="A185" s="1" t="s">
        <v>91</v>
      </c>
    </row>
    <row r="189" spans="1:16" x14ac:dyDescent="0.2">
      <c r="A189" s="1" t="s">
        <v>92</v>
      </c>
    </row>
    <row r="191" spans="1:16" ht="16" thickBot="1" x14ac:dyDescent="0.25"/>
    <row r="192" spans="1:16" ht="49" thickBot="1" x14ac:dyDescent="0.25">
      <c r="A192" s="2" t="s">
        <v>1</v>
      </c>
      <c r="B192" s="3" t="s">
        <v>2</v>
      </c>
      <c r="C192" s="150" t="s">
        <v>3</v>
      </c>
      <c r="D192" s="150"/>
      <c r="E192" s="150" t="s">
        <v>4</v>
      </c>
      <c r="F192" s="150"/>
      <c r="G192" s="151"/>
      <c r="H192" s="150"/>
      <c r="I192" s="150"/>
      <c r="J192" s="150"/>
      <c r="K192" s="150"/>
      <c r="L192" s="149" t="s">
        <v>5</v>
      </c>
      <c r="M192" s="149"/>
    </row>
    <row r="193" spans="1:16" ht="48" x14ac:dyDescent="0.2">
      <c r="A193" s="4" t="s">
        <v>1</v>
      </c>
      <c r="B193" s="5" t="s">
        <v>6</v>
      </c>
      <c r="C193" s="6" t="s">
        <v>7</v>
      </c>
      <c r="D193" s="6" t="s">
        <v>8</v>
      </c>
      <c r="E193" s="6" t="s">
        <v>9</v>
      </c>
      <c r="F193" s="7" t="s">
        <v>10</v>
      </c>
      <c r="G193" s="8" t="s">
        <v>11</v>
      </c>
      <c r="H193" s="9" t="s">
        <v>12</v>
      </c>
      <c r="I193" s="6" t="s">
        <v>13</v>
      </c>
      <c r="J193" s="6" t="s">
        <v>14</v>
      </c>
      <c r="K193" s="6" t="s">
        <v>15</v>
      </c>
      <c r="L193" s="6" t="s">
        <v>16</v>
      </c>
      <c r="M193" s="10" t="s">
        <v>17</v>
      </c>
    </row>
    <row r="194" spans="1:16" ht="16" x14ac:dyDescent="0.2">
      <c r="A194" s="4" t="s">
        <v>18</v>
      </c>
      <c r="B194" s="11" t="s">
        <v>19</v>
      </c>
      <c r="C194" s="12" t="s">
        <v>20</v>
      </c>
      <c r="D194" s="12" t="s">
        <v>21</v>
      </c>
      <c r="E194" s="12" t="s">
        <v>22</v>
      </c>
      <c r="F194" s="13" t="s">
        <v>23</v>
      </c>
      <c r="G194" s="14" t="s">
        <v>24</v>
      </c>
      <c r="H194" s="15" t="s">
        <v>25</v>
      </c>
      <c r="I194" s="12" t="s">
        <v>26</v>
      </c>
      <c r="J194" s="12" t="s">
        <v>27</v>
      </c>
      <c r="K194" s="12" t="s">
        <v>28</v>
      </c>
      <c r="L194" s="12" t="s">
        <v>29</v>
      </c>
      <c r="M194" s="16" t="s">
        <v>30</v>
      </c>
    </row>
    <row r="195" spans="1:16" ht="17" thickBot="1" x14ac:dyDescent="0.25">
      <c r="A195" s="17" t="s">
        <v>18</v>
      </c>
      <c r="B195" s="18"/>
      <c r="C195" s="19"/>
      <c r="D195" s="19"/>
      <c r="E195" s="19"/>
      <c r="F195" s="20"/>
      <c r="G195" s="21"/>
      <c r="H195" s="22"/>
      <c r="I195" s="19"/>
      <c r="J195" s="19"/>
      <c r="K195" s="19"/>
      <c r="L195" s="19"/>
      <c r="M195" s="23"/>
    </row>
    <row r="196" spans="1:16" x14ac:dyDescent="0.2">
      <c r="A196" s="24" t="s">
        <v>31</v>
      </c>
      <c r="B196" s="25">
        <v>1008.0000000016965</v>
      </c>
      <c r="C196" s="26">
        <v>655.9346819526977</v>
      </c>
      <c r="D196" s="26">
        <v>352.06531804900033</v>
      </c>
      <c r="E196" s="27">
        <v>177.79936043080008</v>
      </c>
      <c r="F196" s="28">
        <v>87.767566173599917</v>
      </c>
      <c r="G196" s="29">
        <v>90.031794257199948</v>
      </c>
      <c r="H196" s="30">
        <v>197.21277728020007</v>
      </c>
      <c r="I196" s="27">
        <v>73.847101788599986</v>
      </c>
      <c r="J196" s="27">
        <v>70.67610429219998</v>
      </c>
      <c r="K196" s="27">
        <v>95.291991930799966</v>
      </c>
      <c r="L196" s="31">
        <v>331.49495351410019</v>
      </c>
      <c r="M196" s="32">
        <v>672.68558668989749</v>
      </c>
    </row>
    <row r="197" spans="1:16" ht="16" x14ac:dyDescent="0.2">
      <c r="A197" s="33" t="s">
        <v>32</v>
      </c>
      <c r="B197" s="34">
        <v>1008</v>
      </c>
      <c r="C197" s="35">
        <v>743</v>
      </c>
      <c r="D197" s="35">
        <v>265</v>
      </c>
      <c r="E197" s="36">
        <v>213</v>
      </c>
      <c r="F197" s="37">
        <v>99</v>
      </c>
      <c r="G197" s="38">
        <v>114</v>
      </c>
      <c r="H197" s="39">
        <v>224</v>
      </c>
      <c r="I197" s="36">
        <v>77</v>
      </c>
      <c r="J197" s="36">
        <v>77</v>
      </c>
      <c r="K197" s="36">
        <v>109</v>
      </c>
      <c r="L197" s="40">
        <v>363</v>
      </c>
      <c r="M197" s="41">
        <v>642</v>
      </c>
    </row>
    <row r="198" spans="1:16" x14ac:dyDescent="0.2">
      <c r="A198" s="147" t="s">
        <v>93</v>
      </c>
      <c r="B198" s="42">
        <v>464.81629629269935</v>
      </c>
      <c r="C198" s="43">
        <v>298.82790320449999</v>
      </c>
      <c r="D198" s="43">
        <v>165.98839308820001</v>
      </c>
      <c r="E198" s="44">
        <v>79.40155575199995</v>
      </c>
      <c r="F198" s="45">
        <v>32.31887687550001</v>
      </c>
      <c r="G198" s="46">
        <v>47.082678876500005</v>
      </c>
      <c r="H198" s="47">
        <v>94.826743468400011</v>
      </c>
      <c r="I198" s="44">
        <v>34.6854330695</v>
      </c>
      <c r="J198" s="44">
        <v>30.095076100200004</v>
      </c>
      <c r="K198" s="44">
        <v>45.603342730499982</v>
      </c>
      <c r="L198" s="48">
        <v>165.52741032649996</v>
      </c>
      <c r="M198" s="93">
        <v>298.84282613949989</v>
      </c>
    </row>
    <row r="199" spans="1:16" x14ac:dyDescent="0.2">
      <c r="A199" s="147"/>
      <c r="B199" s="50">
        <v>0.46112727806737802</v>
      </c>
      <c r="C199" s="51">
        <v>0.45557570201181979</v>
      </c>
      <c r="D199" s="51">
        <v>0.4714704476090934</v>
      </c>
      <c r="E199" s="52">
        <v>0.4465795352672442</v>
      </c>
      <c r="F199" s="53">
        <v>0.36823257479391491</v>
      </c>
      <c r="G199" s="54">
        <v>0.52295613194151958</v>
      </c>
      <c r="H199" s="55">
        <v>0.4808346841222671</v>
      </c>
      <c r="I199" s="52">
        <v>0.46969254350418532</v>
      </c>
      <c r="J199" s="52">
        <v>0.42581685000316838</v>
      </c>
      <c r="K199" s="52">
        <v>0.47856427183951245</v>
      </c>
      <c r="L199" s="56">
        <v>0.49933613942469635</v>
      </c>
      <c r="M199" s="96">
        <v>0.44425335112355241</v>
      </c>
    </row>
    <row r="200" spans="1:16" x14ac:dyDescent="0.2">
      <c r="A200" s="147"/>
      <c r="B200" s="58"/>
      <c r="C200" s="59"/>
      <c r="D200" s="59"/>
      <c r="E200" s="60"/>
      <c r="F200" s="61"/>
      <c r="G200" s="62" t="s">
        <v>66</v>
      </c>
      <c r="H200" s="63"/>
      <c r="I200" s="60"/>
      <c r="J200" s="60"/>
      <c r="K200" s="60"/>
      <c r="L200" s="64"/>
      <c r="M200" s="65"/>
    </row>
    <row r="201" spans="1:16" x14ac:dyDescent="0.2">
      <c r="A201" s="147" t="s">
        <v>94</v>
      </c>
      <c r="B201" s="66">
        <v>71.320110773899998</v>
      </c>
      <c r="C201" s="67">
        <v>45.654715268900006</v>
      </c>
      <c r="D201" s="67">
        <v>25.665395505000006</v>
      </c>
      <c r="E201" s="68">
        <v>7.8117148499000004</v>
      </c>
      <c r="F201" s="69">
        <v>3.8298951432999999</v>
      </c>
      <c r="G201" s="70">
        <v>3.9818197065999996</v>
      </c>
      <c r="H201" s="71">
        <v>12.268032561900002</v>
      </c>
      <c r="I201" s="68">
        <v>2.7242138819999999</v>
      </c>
      <c r="J201" s="68">
        <v>7.8999015131999997</v>
      </c>
      <c r="K201" s="68">
        <v>8.7632684213999994</v>
      </c>
      <c r="L201" s="72">
        <v>22.789921034099997</v>
      </c>
      <c r="M201" s="122">
        <v>48.530189739800015</v>
      </c>
    </row>
    <row r="202" spans="1:16" x14ac:dyDescent="0.2">
      <c r="A202" s="147"/>
      <c r="B202" s="101">
        <v>7.0754078148591221E-2</v>
      </c>
      <c r="C202" s="102">
        <v>6.9602532881760881E-2</v>
      </c>
      <c r="D202" s="102">
        <v>7.289952798312245E-2</v>
      </c>
      <c r="E202" s="103">
        <v>4.3935562146975977E-2</v>
      </c>
      <c r="F202" s="136">
        <v>4.3636793297021102E-2</v>
      </c>
      <c r="G202" s="104">
        <v>4.4226817197765313E-2</v>
      </c>
      <c r="H202" s="105">
        <v>6.2207087852475057E-2</v>
      </c>
      <c r="I202" s="103">
        <v>3.6889922773117492E-2</v>
      </c>
      <c r="J202" s="103">
        <v>0.11177613130088519</v>
      </c>
      <c r="K202" s="103">
        <v>9.1962275568379256E-2</v>
      </c>
      <c r="L202" s="137">
        <v>6.8748923000212805E-2</v>
      </c>
      <c r="M202" s="138">
        <v>7.2143941686938551E-2</v>
      </c>
    </row>
    <row r="203" spans="1:16" x14ac:dyDescent="0.2">
      <c r="A203" s="147" t="s">
        <v>95</v>
      </c>
      <c r="B203" s="42">
        <v>382.49539434550002</v>
      </c>
      <c r="C203" s="43">
        <v>261.89843075730022</v>
      </c>
      <c r="D203" s="43">
        <v>120.59696358819998</v>
      </c>
      <c r="E203" s="44">
        <v>74.625905762099961</v>
      </c>
      <c r="F203" s="45">
        <v>40.52112113699998</v>
      </c>
      <c r="G203" s="46">
        <v>34.104784625099995</v>
      </c>
      <c r="H203" s="47">
        <v>78.082189471199982</v>
      </c>
      <c r="I203" s="44">
        <v>29.998500583200002</v>
      </c>
      <c r="J203" s="44">
        <v>27.874709583300003</v>
      </c>
      <c r="K203" s="44">
        <v>35.814471811700002</v>
      </c>
      <c r="L203" s="48">
        <v>118.18652587929995</v>
      </c>
      <c r="M203" s="93">
        <v>262.56412237730012</v>
      </c>
      <c r="O203" s="135" t="s">
        <v>93</v>
      </c>
      <c r="P203" s="125">
        <v>0.52295613194151958</v>
      </c>
    </row>
    <row r="204" spans="1:16" x14ac:dyDescent="0.2">
      <c r="A204" s="147"/>
      <c r="B204" s="114">
        <v>0.37945971661196054</v>
      </c>
      <c r="C204" s="115">
        <v>0.39927516864581164</v>
      </c>
      <c r="D204" s="115">
        <v>0.34254144729875191</v>
      </c>
      <c r="E204" s="116">
        <v>0.41971976491526547</v>
      </c>
      <c r="F204" s="117">
        <v>0.46168673581367409</v>
      </c>
      <c r="G204" s="118">
        <v>0.37880822998673708</v>
      </c>
      <c r="H204" s="119">
        <v>0.39592865405602368</v>
      </c>
      <c r="I204" s="116">
        <v>0.40622448080732892</v>
      </c>
      <c r="J204" s="116">
        <v>0.39440076476281299</v>
      </c>
      <c r="K204" s="116">
        <v>0.37583926084479474</v>
      </c>
      <c r="L204" s="120">
        <v>0.35652586751753629</v>
      </c>
      <c r="M204" s="121">
        <v>0.39032220635097387</v>
      </c>
      <c r="O204" s="135" t="s">
        <v>95</v>
      </c>
      <c r="P204" s="125">
        <v>0.37880822998673708</v>
      </c>
    </row>
    <row r="205" spans="1:16" ht="16" thickBot="1" x14ac:dyDescent="0.25">
      <c r="A205" s="148" t="s">
        <v>42</v>
      </c>
      <c r="B205" s="66">
        <v>89.368198589599942</v>
      </c>
      <c r="C205" s="67">
        <v>49.553632721999996</v>
      </c>
      <c r="D205" s="67">
        <v>39.814565867599995</v>
      </c>
      <c r="E205" s="68">
        <v>15.960184066799998</v>
      </c>
      <c r="F205" s="69">
        <v>11.0976730178</v>
      </c>
      <c r="G205" s="70">
        <v>4.8625110490000001</v>
      </c>
      <c r="H205" s="71">
        <v>12.035811778700001</v>
      </c>
      <c r="I205" s="68">
        <v>6.4389542538999995</v>
      </c>
      <c r="J205" s="68">
        <v>4.8064170954999996</v>
      </c>
      <c r="K205" s="68">
        <v>5.1109089671999994</v>
      </c>
      <c r="L205" s="72">
        <v>24.9910962742</v>
      </c>
      <c r="M205" s="122">
        <v>62.748448433299984</v>
      </c>
      <c r="O205" s="135" t="s">
        <v>94</v>
      </c>
      <c r="P205" s="126">
        <v>4.4226817197765313E-2</v>
      </c>
    </row>
    <row r="206" spans="1:16" ht="16" thickBot="1" x14ac:dyDescent="0.25">
      <c r="A206" s="148"/>
      <c r="B206" s="139">
        <v>8.8658927172072952E-2</v>
      </c>
      <c r="C206" s="140">
        <v>7.5546596460611501E-2</v>
      </c>
      <c r="D206" s="140">
        <v>0.11308857710903128</v>
      </c>
      <c r="E206" s="141">
        <v>8.976513767051339E-2</v>
      </c>
      <c r="F206" s="142">
        <v>0.12644389609539075</v>
      </c>
      <c r="G206" s="143">
        <v>5.4008820873978521E-2</v>
      </c>
      <c r="H206" s="144">
        <v>6.1029573969233801E-2</v>
      </c>
      <c r="I206" s="141">
        <v>8.7193052915368469E-2</v>
      </c>
      <c r="J206" s="141">
        <v>6.8006253933133809E-2</v>
      </c>
      <c r="K206" s="141">
        <v>5.3634191747313743E-2</v>
      </c>
      <c r="L206" s="145">
        <v>7.5389070057553673E-2</v>
      </c>
      <c r="M206" s="146">
        <v>9.3280500838538852E-2</v>
      </c>
      <c r="O206" s="135" t="s">
        <v>42</v>
      </c>
      <c r="P206" s="126">
        <v>5.4008820873978521E-2</v>
      </c>
    </row>
    <row r="207" spans="1:16" x14ac:dyDescent="0.2">
      <c r="A207" s="1" t="s">
        <v>46</v>
      </c>
    </row>
    <row r="208" spans="1:16" x14ac:dyDescent="0.2">
      <c r="A208" s="1" t="s">
        <v>47</v>
      </c>
    </row>
    <row r="209" spans="1:1" x14ac:dyDescent="0.2">
      <c r="A209" s="1" t="s">
        <v>48</v>
      </c>
    </row>
    <row r="210" spans="1:1" x14ac:dyDescent="0.2">
      <c r="A210" s="1" t="s">
        <v>49</v>
      </c>
    </row>
    <row r="211" spans="1:1" x14ac:dyDescent="0.2">
      <c r="A211" s="1" t="s">
        <v>96</v>
      </c>
    </row>
  </sheetData>
  <mergeCells count="55">
    <mergeCell ref="A16:A18"/>
    <mergeCell ref="C4:D4"/>
    <mergeCell ref="E4:K4"/>
    <mergeCell ref="L4:M4"/>
    <mergeCell ref="A10:A12"/>
    <mergeCell ref="A13:A15"/>
    <mergeCell ref="L60:M60"/>
    <mergeCell ref="A19:A20"/>
    <mergeCell ref="A21:A23"/>
    <mergeCell ref="C34:D34"/>
    <mergeCell ref="E34:K34"/>
    <mergeCell ref="L34:M34"/>
    <mergeCell ref="A40:A41"/>
    <mergeCell ref="A42:A44"/>
    <mergeCell ref="A45:A46"/>
    <mergeCell ref="A47:A49"/>
    <mergeCell ref="C60:D60"/>
    <mergeCell ref="E60:K60"/>
    <mergeCell ref="A66:A68"/>
    <mergeCell ref="A69:A71"/>
    <mergeCell ref="A72:A74"/>
    <mergeCell ref="A75:A77"/>
    <mergeCell ref="C88:D88"/>
    <mergeCell ref="L139:M139"/>
    <mergeCell ref="L88:M88"/>
    <mergeCell ref="A94:A96"/>
    <mergeCell ref="A97:A98"/>
    <mergeCell ref="A99:A101"/>
    <mergeCell ref="A102:A104"/>
    <mergeCell ref="C114:D114"/>
    <mergeCell ref="E114:K114"/>
    <mergeCell ref="L114:M114"/>
    <mergeCell ref="E88:K88"/>
    <mergeCell ref="A120:A122"/>
    <mergeCell ref="A123:A125"/>
    <mergeCell ref="A126:A128"/>
    <mergeCell ref="C139:D139"/>
    <mergeCell ref="E139:K139"/>
    <mergeCell ref="A145:A147"/>
    <mergeCell ref="A148:A150"/>
    <mergeCell ref="A151:A153"/>
    <mergeCell ref="A154:A155"/>
    <mergeCell ref="C166:D166"/>
    <mergeCell ref="A198:A200"/>
    <mergeCell ref="A201:A202"/>
    <mergeCell ref="A203:A204"/>
    <mergeCell ref="A205:A206"/>
    <mergeCell ref="L166:M166"/>
    <mergeCell ref="A172:A174"/>
    <mergeCell ref="A175:A177"/>
    <mergeCell ref="A178:A180"/>
    <mergeCell ref="C192:D192"/>
    <mergeCell ref="E192:K192"/>
    <mergeCell ref="L192:M192"/>
    <mergeCell ref="E166:K1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Phone Survey - Shaw Customers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Yuka Sai</dc:creator>
  <cp:lastModifiedBy>John Lawford</cp:lastModifiedBy>
  <dcterms:created xsi:type="dcterms:W3CDTF">2022-04-12T14:03:23Z</dcterms:created>
  <dcterms:modified xsi:type="dcterms:W3CDTF">2022-04-14T16:06:44Z</dcterms:modified>
</cp:coreProperties>
</file>